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234\share\★北大研究者海外派遣支援プログラム2022～\令和８（2026）年度\03_電子決裁用\英訳版\"/>
    </mc:Choice>
  </mc:AlternateContent>
  <xr:revisionPtr revIDLastSave="0" documentId="13_ncr:1_{2C3D3373-02E7-49A8-AD8B-2C7D5581F362}" xr6:coauthVersionLast="47" xr6:coauthVersionMax="47" xr10:uidLastSave="{00000000-0000-0000-0000-000000000000}"/>
  <bookViews>
    <workbookView xWindow="-110" yWindow="-110" windowWidth="38620" windowHeight="21100" tabRatio="812" xr2:uid="{00000000-000D-0000-FFFF-FFFF00000000}"/>
  </bookViews>
  <sheets>
    <sheet name="(EN)Form 1-1_App" sheetId="19" r:id="rId1"/>
    <sheet name="(EN)Form 1-2_Est" sheetId="5" r:id="rId2"/>
    <sheet name="DO NOT delete this sheet" sheetId="20" r:id="rId3"/>
  </sheets>
  <definedNames>
    <definedName name="_xlnm.Print_Area" localSheetId="0">'(EN)Form 1-1_App'!$A$1:$K$74</definedName>
    <definedName name="_xlnm.Print_Area" localSheetId="1">'(EN)Form 1-2_Est'!$A$1:$E$63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0" l="1"/>
  <c r="I6" i="20" l="1"/>
  <c r="T8" i="20"/>
  <c r="T7" i="20"/>
  <c r="Y6" i="20"/>
  <c r="X6" i="20"/>
  <c r="W6" i="20"/>
  <c r="V6" i="20"/>
  <c r="U6" i="20"/>
  <c r="T6" i="20"/>
  <c r="R6" i="20"/>
  <c r="Q6" i="20"/>
  <c r="P6" i="20"/>
  <c r="O6" i="20"/>
  <c r="N6" i="20"/>
  <c r="M6" i="20"/>
  <c r="L6" i="20"/>
  <c r="K6" i="20"/>
  <c r="J6" i="20"/>
  <c r="H6" i="20"/>
  <c r="G6" i="20"/>
  <c r="E6" i="20"/>
  <c r="D6" i="20"/>
  <c r="C6" i="20"/>
  <c r="B6" i="20"/>
  <c r="C6" i="5" l="1"/>
  <c r="C5" i="5"/>
  <c r="H31" i="19" l="1"/>
  <c r="AF7" i="20" s="1"/>
  <c r="F31" i="19"/>
  <c r="AD7" i="20" s="1"/>
  <c r="F30" i="19"/>
  <c r="AD6" i="20" s="1"/>
  <c r="C58" i="5"/>
  <c r="H32" i="19" s="1"/>
  <c r="AF8" i="20" s="1"/>
  <c r="C53" i="5"/>
  <c r="C48" i="5"/>
  <c r="H30" i="19" s="1"/>
  <c r="AF6" i="20" s="1"/>
  <c r="C39" i="5"/>
  <c r="F32" i="19" s="1"/>
  <c r="AD8" i="20" s="1"/>
  <c r="C34" i="5"/>
  <c r="C29" i="5"/>
  <c r="F33" i="19" l="1"/>
  <c r="H33" i="19"/>
  <c r="C44" i="5"/>
  <c r="C63" i="5"/>
  <c r="C20" i="5" l="1"/>
  <c r="D32" i="19" s="1"/>
  <c r="C15" i="5"/>
  <c r="D31" i="19" s="1"/>
  <c r="C10" i="5"/>
  <c r="D30" i="19" s="1"/>
  <c r="AB6" i="20" l="1"/>
  <c r="Z6" i="20" s="1"/>
  <c r="J30" i="19"/>
  <c r="D33" i="19"/>
  <c r="J33" i="19" s="1"/>
  <c r="AB7" i="20"/>
  <c r="J31" i="19"/>
  <c r="AB8" i="20"/>
  <c r="J32" i="19"/>
  <c r="C25" i="5"/>
  <c r="H44" i="19"/>
  <c r="S6" i="20" s="1"/>
  <c r="H46" i="19"/>
  <c r="S8" i="20" s="1"/>
  <c r="H48" i="19"/>
  <c r="H47" i="19"/>
  <c r="H45" i="19"/>
  <c r="S7" i="20" s="1"/>
  <c r="H49"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16" authorId="0" shapeId="0" xr:uid="{CAA5BCA2-0DC5-479C-B8D1-4EBC5B58DAEA}">
      <text>
        <r>
          <rPr>
            <b/>
            <sz val="9"/>
            <color indexed="81"/>
            <rFont val="MS P ゴシック"/>
            <family val="3"/>
            <charset val="128"/>
          </rPr>
          <t>admin:</t>
        </r>
        <r>
          <rPr>
            <sz val="9"/>
            <color indexed="81"/>
            <rFont val="MS P ゴシック"/>
            <family val="3"/>
            <charset val="128"/>
          </rPr>
          <t xml:space="preserve">
※複数の渡航先国がある場合は全て記入してください。
Note:If traveling to multiple countries, list all.</t>
        </r>
      </text>
    </comment>
    <comment ref="D19" authorId="0" shapeId="0" xr:uid="{1A349368-9E4D-4959-947C-192EB718C5D7}">
      <text>
        <r>
          <rPr>
            <b/>
            <sz val="9"/>
            <color indexed="81"/>
            <rFont val="MS P ゴシック"/>
            <family val="3"/>
            <charset val="128"/>
          </rPr>
          <t>admin:</t>
        </r>
        <r>
          <rPr>
            <sz val="9"/>
            <color indexed="81"/>
            <rFont val="MS P ゴシック"/>
            <family val="3"/>
            <charset val="128"/>
          </rPr>
          <t xml:space="preserve">
※申請者自身にTOP10%論文がある場合は必ず記載してください。
Note:List any Top 10% papers by the applicant.</t>
        </r>
      </text>
    </comment>
  </commentList>
</comments>
</file>

<file path=xl/sharedStrings.xml><?xml version="1.0" encoding="utf-8"?>
<sst xmlns="http://schemas.openxmlformats.org/spreadsheetml/2006/main" count="212" uniqueCount="126">
  <si>
    <t xml:space="preserve"> </t>
    <phoneticPr fontId="2"/>
  </si>
  <si>
    <t>　</t>
    <phoneticPr fontId="2"/>
  </si>
  <si>
    <t>　</t>
    <phoneticPr fontId="2"/>
  </si>
  <si>
    <t>　</t>
    <phoneticPr fontId="2"/>
  </si>
  <si>
    <r>
      <t xml:space="preserve">申 請 者
</t>
    </r>
    <r>
      <rPr>
        <sz val="9"/>
        <rFont val="Meiryo UI"/>
        <family val="3"/>
        <charset val="128"/>
      </rPr>
      <t>Applicant Name</t>
    </r>
    <rPh sb="0" eb="1">
      <t>サル</t>
    </rPh>
    <rPh sb="2" eb="3">
      <t>ショウ</t>
    </rPh>
    <rPh sb="4" eb="5">
      <t>シャ</t>
    </rPh>
    <phoneticPr fontId="2"/>
  </si>
  <si>
    <r>
      <t xml:space="preserve">（単位：千円）
</t>
    </r>
    <r>
      <rPr>
        <sz val="9"/>
        <rFont val="Meiryo UI"/>
        <family val="3"/>
        <charset val="128"/>
      </rPr>
      <t>(Unit: 1,000 yen)</t>
    </r>
    <rPh sb="1" eb="3">
      <t>タンイ</t>
    </rPh>
    <rPh sb="4" eb="6">
      <t>センエン</t>
    </rPh>
    <phoneticPr fontId="2"/>
  </si>
  <si>
    <r>
      <t xml:space="preserve">経 費 区 分
</t>
    </r>
    <r>
      <rPr>
        <sz val="9"/>
        <rFont val="Meiryo UI"/>
        <family val="3"/>
        <charset val="128"/>
      </rPr>
      <t>Expense Category</t>
    </r>
    <rPh sb="0" eb="1">
      <t>ケイ</t>
    </rPh>
    <rPh sb="2" eb="3">
      <t>ヒ</t>
    </rPh>
    <rPh sb="4" eb="5">
      <t>ク</t>
    </rPh>
    <rPh sb="6" eb="7">
      <t>ブン</t>
    </rPh>
    <phoneticPr fontId="2"/>
  </si>
  <si>
    <r>
      <t xml:space="preserve">申 請 額
</t>
    </r>
    <r>
      <rPr>
        <sz val="9"/>
        <rFont val="Meiryo UI"/>
        <family val="3"/>
        <charset val="128"/>
      </rPr>
      <t>Requested Amount</t>
    </r>
    <rPh sb="0" eb="1">
      <t>サル</t>
    </rPh>
    <rPh sb="2" eb="3">
      <t>ショウ</t>
    </rPh>
    <rPh sb="4" eb="5">
      <t>ガク</t>
    </rPh>
    <phoneticPr fontId="2"/>
  </si>
  <si>
    <r>
      <t xml:space="preserve">必 要 理 由
</t>
    </r>
    <r>
      <rPr>
        <sz val="9"/>
        <rFont val="Meiryo UI"/>
        <family val="3"/>
        <charset val="128"/>
      </rPr>
      <t>Reason for Request</t>
    </r>
    <rPh sb="0" eb="1">
      <t>ヒツ</t>
    </rPh>
    <rPh sb="2" eb="3">
      <t>ヨウ</t>
    </rPh>
    <rPh sb="4" eb="5">
      <t>リ</t>
    </rPh>
    <rPh sb="6" eb="7">
      <t>ヨシ</t>
    </rPh>
    <phoneticPr fontId="2"/>
  </si>
  <si>
    <r>
      <t xml:space="preserve">積 算 内 訳
</t>
    </r>
    <r>
      <rPr>
        <sz val="9"/>
        <rFont val="Meiryo UI"/>
        <family val="3"/>
        <charset val="128"/>
      </rPr>
      <t>Breakdown or Details</t>
    </r>
    <rPh sb="0" eb="1">
      <t>セキ</t>
    </rPh>
    <rPh sb="2" eb="3">
      <t>ザン</t>
    </rPh>
    <rPh sb="4" eb="5">
      <t>ナイ</t>
    </rPh>
    <rPh sb="6" eb="7">
      <t>ヤク</t>
    </rPh>
    <phoneticPr fontId="2"/>
  </si>
  <si>
    <r>
      <t xml:space="preserve">人 件 費
</t>
    </r>
    <r>
      <rPr>
        <sz val="9"/>
        <rFont val="Meiryo UI"/>
        <family val="3"/>
        <charset val="128"/>
      </rPr>
      <t>Personnel Expenses</t>
    </r>
    <rPh sb="0" eb="1">
      <t>ヒト</t>
    </rPh>
    <rPh sb="2" eb="3">
      <t>ケン</t>
    </rPh>
    <rPh sb="4" eb="5">
      <t>ヒ</t>
    </rPh>
    <phoneticPr fontId="2"/>
  </si>
  <si>
    <r>
      <t xml:space="preserve">旅 費
</t>
    </r>
    <r>
      <rPr>
        <sz val="9"/>
        <rFont val="Meiryo UI"/>
        <family val="3"/>
        <charset val="128"/>
      </rPr>
      <t>Travel Expenses</t>
    </r>
    <rPh sb="0" eb="1">
      <t>タビ</t>
    </rPh>
    <rPh sb="2" eb="3">
      <t>ヒ</t>
    </rPh>
    <phoneticPr fontId="2"/>
  </si>
  <si>
    <r>
      <t xml:space="preserve">事 業 費
</t>
    </r>
    <r>
      <rPr>
        <sz val="9"/>
        <rFont val="Meiryo UI"/>
        <family val="3"/>
        <charset val="128"/>
      </rPr>
      <t>Operating Expenses</t>
    </r>
    <rPh sb="0" eb="1">
      <t>コト</t>
    </rPh>
    <rPh sb="2" eb="3">
      <t>ギョウ</t>
    </rPh>
    <rPh sb="4" eb="5">
      <t>ヒ</t>
    </rPh>
    <phoneticPr fontId="2"/>
  </si>
  <si>
    <r>
      <t xml:space="preserve">合 計
</t>
    </r>
    <r>
      <rPr>
        <sz val="9"/>
        <rFont val="Meiryo UI"/>
        <family val="3"/>
        <charset val="128"/>
      </rPr>
      <t>Total Amount</t>
    </r>
    <rPh sb="0" eb="1">
      <t>ゴウ</t>
    </rPh>
    <rPh sb="2" eb="3">
      <t>ケイ</t>
    </rPh>
    <phoneticPr fontId="2"/>
  </si>
  <si>
    <r>
      <t xml:space="preserve">申 請 者
</t>
    </r>
    <r>
      <rPr>
        <sz val="9"/>
        <rFont val="Meiryo UI"/>
        <family val="3"/>
        <charset val="128"/>
      </rPr>
      <t>Applicant</t>
    </r>
    <rPh sb="0" eb="1">
      <t>サル</t>
    </rPh>
    <rPh sb="2" eb="3">
      <t>ショウ</t>
    </rPh>
    <rPh sb="4" eb="5">
      <t>シャ</t>
    </rPh>
    <phoneticPr fontId="2"/>
  </si>
  <si>
    <r>
      <t xml:space="preserve">内 線
</t>
    </r>
    <r>
      <rPr>
        <sz val="7"/>
        <rFont val="Meiryo UI"/>
        <family val="3"/>
        <charset val="128"/>
      </rPr>
      <t>Ext.</t>
    </r>
    <rPh sb="0" eb="1">
      <t>ウチ</t>
    </rPh>
    <rPh sb="2" eb="3">
      <t>セン</t>
    </rPh>
    <phoneticPr fontId="2"/>
  </si>
  <si>
    <r>
      <t xml:space="preserve">氏 名
</t>
    </r>
    <r>
      <rPr>
        <sz val="7"/>
        <rFont val="Meiryo UI"/>
        <family val="3"/>
        <charset val="128"/>
      </rPr>
      <t>Name</t>
    </r>
    <rPh sb="0" eb="1">
      <t>シ</t>
    </rPh>
    <rPh sb="2" eb="3">
      <t>メイ</t>
    </rPh>
    <phoneticPr fontId="2"/>
  </si>
  <si>
    <r>
      <t xml:space="preserve">職 名
</t>
    </r>
    <r>
      <rPr>
        <sz val="7"/>
        <rFont val="Meiryo UI"/>
        <family val="3"/>
        <charset val="128"/>
      </rPr>
      <t>Job Title</t>
    </r>
    <rPh sb="0" eb="1">
      <t>ショク</t>
    </rPh>
    <rPh sb="2" eb="3">
      <t>ナ</t>
    </rPh>
    <phoneticPr fontId="2"/>
  </si>
  <si>
    <r>
      <t xml:space="preserve">年 齢
</t>
    </r>
    <r>
      <rPr>
        <sz val="7"/>
        <rFont val="Meiryo UI"/>
        <family val="3"/>
        <charset val="128"/>
      </rPr>
      <t>Age</t>
    </r>
    <rPh sb="0" eb="1">
      <t>ネン</t>
    </rPh>
    <rPh sb="2" eb="3">
      <t>ヨワイ</t>
    </rPh>
    <phoneticPr fontId="2"/>
  </si>
  <si>
    <r>
      <t xml:space="preserve">E-mail 
</t>
    </r>
    <r>
      <rPr>
        <sz val="7"/>
        <rFont val="Meiryo UI"/>
        <family val="3"/>
        <charset val="128"/>
      </rPr>
      <t>E-mail</t>
    </r>
    <phoneticPr fontId="2"/>
  </si>
  <si>
    <r>
      <t xml:space="preserve">区 分
</t>
    </r>
    <r>
      <rPr>
        <sz val="7"/>
        <rFont val="Meiryo UI"/>
        <family val="3"/>
        <charset val="128"/>
      </rPr>
      <t>Category</t>
    </r>
    <rPh sb="0" eb="1">
      <t>ク</t>
    </rPh>
    <rPh sb="2" eb="3">
      <t>ブン</t>
    </rPh>
    <phoneticPr fontId="2"/>
  </si>
  <si>
    <r>
      <t xml:space="preserve">渡 航 期 間
</t>
    </r>
    <r>
      <rPr>
        <sz val="7"/>
        <rFont val="Meiryo UI"/>
        <family val="3"/>
        <charset val="128"/>
      </rPr>
      <t>Travel Period</t>
    </r>
    <rPh sb="0" eb="1">
      <t>ワタリ</t>
    </rPh>
    <rPh sb="2" eb="3">
      <t>コウ</t>
    </rPh>
    <rPh sb="4" eb="5">
      <t>キ</t>
    </rPh>
    <rPh sb="6" eb="7">
      <t>カン</t>
    </rPh>
    <phoneticPr fontId="2"/>
  </si>
  <si>
    <r>
      <t xml:space="preserve">※申請書の各記入欄は必要に応じて大きさを変更してかまいませんが、全体で2ページ以内に収めてください。
</t>
    </r>
    <r>
      <rPr>
        <sz val="8"/>
        <color rgb="FFFF0000"/>
        <rFont val="Meiryo UI"/>
        <family val="3"/>
        <charset val="128"/>
      </rPr>
      <t>Note: Each section of the application form may be resized as necessary, but should not exceed two pages in total.</t>
    </r>
    <rPh sb="1" eb="4">
      <t>シンセイショ</t>
    </rPh>
    <rPh sb="5" eb="9">
      <t>カクキニュウラン</t>
    </rPh>
    <rPh sb="10" eb="12">
      <t>ヒツヨウ</t>
    </rPh>
    <rPh sb="13" eb="14">
      <t>オウ</t>
    </rPh>
    <rPh sb="16" eb="17">
      <t>オオ</t>
    </rPh>
    <rPh sb="20" eb="22">
      <t>ヘンコウ</t>
    </rPh>
    <rPh sb="32" eb="34">
      <t>ゼンタイ</t>
    </rPh>
    <rPh sb="39" eb="41">
      <t>イナイ</t>
    </rPh>
    <rPh sb="42" eb="43">
      <t>オサ</t>
    </rPh>
    <phoneticPr fontId="2"/>
  </si>
  <si>
    <r>
      <t xml:space="preserve">渡 航 先
</t>
    </r>
    <r>
      <rPr>
        <sz val="8"/>
        <rFont val="Meiryo UI"/>
        <family val="3"/>
        <charset val="128"/>
      </rPr>
      <t>Destination</t>
    </r>
    <rPh sb="0" eb="1">
      <t>ワタリ</t>
    </rPh>
    <rPh sb="2" eb="3">
      <t>コウ</t>
    </rPh>
    <rPh sb="4" eb="5">
      <t>サキ</t>
    </rPh>
    <phoneticPr fontId="2"/>
  </si>
  <si>
    <r>
      <t xml:space="preserve">国 名
</t>
    </r>
    <r>
      <rPr>
        <sz val="6"/>
        <rFont val="Meiryo UI"/>
        <family val="3"/>
        <charset val="128"/>
      </rPr>
      <t>Country Name</t>
    </r>
    <rPh sb="0" eb="1">
      <t>クニ</t>
    </rPh>
    <rPh sb="2" eb="3">
      <t>メイ</t>
    </rPh>
    <phoneticPr fontId="2"/>
  </si>
  <si>
    <r>
      <t xml:space="preserve">所 在 地
</t>
    </r>
    <r>
      <rPr>
        <sz val="6"/>
        <rFont val="Meiryo UI"/>
        <family val="3"/>
        <charset val="128"/>
      </rPr>
      <t>Address</t>
    </r>
    <rPh sb="0" eb="1">
      <t>トコロ</t>
    </rPh>
    <rPh sb="2" eb="3">
      <t>ザイ</t>
    </rPh>
    <rPh sb="4" eb="5">
      <t>チ</t>
    </rPh>
    <phoneticPr fontId="2"/>
  </si>
  <si>
    <r>
      <t xml:space="preserve">機 関 名
</t>
    </r>
    <r>
      <rPr>
        <sz val="6"/>
        <rFont val="Meiryo UI"/>
        <family val="3"/>
        <charset val="128"/>
      </rPr>
      <t>Organization Name</t>
    </r>
    <rPh sb="0" eb="1">
      <t>キ</t>
    </rPh>
    <rPh sb="2" eb="3">
      <t>セキ</t>
    </rPh>
    <rPh sb="4" eb="5">
      <t>メイ</t>
    </rPh>
    <phoneticPr fontId="2"/>
  </si>
  <si>
    <r>
      <t xml:space="preserve">部 署 等 名
</t>
    </r>
    <r>
      <rPr>
        <sz val="6"/>
        <rFont val="Meiryo UI"/>
        <family val="3"/>
        <charset val="128"/>
      </rPr>
      <t>Name of Department, etc.</t>
    </r>
    <rPh sb="0" eb="1">
      <t>ブ</t>
    </rPh>
    <rPh sb="2" eb="3">
      <t>ショ</t>
    </rPh>
    <rPh sb="4" eb="5">
      <t>トウ</t>
    </rPh>
    <rPh sb="6" eb="7">
      <t>メイ</t>
    </rPh>
    <phoneticPr fontId="2"/>
  </si>
  <si>
    <r>
      <t xml:space="preserve">受入グループの研究実績
(TOP10%論文著者の在籍状況等）
または，申請者自身のTOP10％論文の状況
</t>
    </r>
    <r>
      <rPr>
        <sz val="7"/>
        <rFont val="Meiryo UI"/>
        <family val="3"/>
        <charset val="128"/>
      </rPr>
      <t>Research Achievements of the Host Group (Whether there is an author of a top 10% paper) or whether the applicant has a top 10% paper</t>
    </r>
    <rPh sb="0" eb="2">
      <t>ウケイレ</t>
    </rPh>
    <rPh sb="7" eb="9">
      <t>ケンキュウ</t>
    </rPh>
    <rPh sb="9" eb="11">
      <t>ジッセキ</t>
    </rPh>
    <rPh sb="19" eb="21">
      <t>ロンブン</t>
    </rPh>
    <rPh sb="21" eb="23">
      <t>チョシャ</t>
    </rPh>
    <rPh sb="24" eb="26">
      <t>ザイセキ</t>
    </rPh>
    <rPh sb="26" eb="28">
      <t>ジョウキョウ</t>
    </rPh>
    <rPh sb="28" eb="29">
      <t>ナド</t>
    </rPh>
    <rPh sb="35" eb="37">
      <t>シンセイ</t>
    </rPh>
    <rPh sb="37" eb="38">
      <t>シャ</t>
    </rPh>
    <rPh sb="38" eb="40">
      <t>ジシン</t>
    </rPh>
    <rPh sb="47" eb="49">
      <t>ロンブン</t>
    </rPh>
    <rPh sb="50" eb="52">
      <t>ジョウキョウ</t>
    </rPh>
    <phoneticPr fontId="2"/>
  </si>
  <si>
    <r>
      <t xml:space="preserve">渡航目的 | </t>
    </r>
    <r>
      <rPr>
        <sz val="9"/>
        <rFont val="Meiryo UI"/>
        <family val="3"/>
        <charset val="128"/>
      </rPr>
      <t>Purpose of Travel</t>
    </r>
    <rPh sb="0" eb="2">
      <t>トコウ</t>
    </rPh>
    <rPh sb="2" eb="4">
      <t>モクテキ</t>
    </rPh>
    <phoneticPr fontId="2"/>
  </si>
  <si>
    <r>
      <t xml:space="preserve">＊背景・研究計画・渡航先における研究内容（検討）を具体的に記載してください。
</t>
    </r>
    <r>
      <rPr>
        <sz val="8"/>
        <color rgb="FF0000FF"/>
        <rFont val="Meiryo UI"/>
        <family val="3"/>
        <charset val="128"/>
      </rPr>
      <t xml:space="preserve">Note: Provide specific details of the background, research plan, and research (investigation) at the host organization.
</t>
    </r>
    <r>
      <rPr>
        <sz val="9"/>
        <color rgb="FF0000FF"/>
        <rFont val="ＭＳ ゴシック"/>
        <family val="3"/>
        <charset val="128"/>
      </rPr>
      <t xml:space="preserve">
</t>
    </r>
    <rPh sb="1" eb="3">
      <t>ハイケイ</t>
    </rPh>
    <rPh sb="4" eb="6">
      <t>ケンキュウ</t>
    </rPh>
    <rPh sb="6" eb="8">
      <t>ケイカク</t>
    </rPh>
    <rPh sb="9" eb="11">
      <t>トコウ</t>
    </rPh>
    <rPh sb="11" eb="12">
      <t>サキ</t>
    </rPh>
    <rPh sb="16" eb="18">
      <t>ケンキュウ</t>
    </rPh>
    <rPh sb="18" eb="20">
      <t>ナイヨウ</t>
    </rPh>
    <rPh sb="21" eb="23">
      <t>ケントウ</t>
    </rPh>
    <rPh sb="25" eb="28">
      <t>グタイテキ</t>
    </rPh>
    <rPh sb="29" eb="31">
      <t>キサイ</t>
    </rPh>
    <phoneticPr fontId="2"/>
  </si>
  <si>
    <r>
      <t>申 請 額 |</t>
    </r>
    <r>
      <rPr>
        <sz val="9"/>
        <rFont val="Meiryo UI"/>
        <family val="3"/>
        <charset val="128"/>
      </rPr>
      <t xml:space="preserve"> Requested Amount</t>
    </r>
    <rPh sb="0" eb="1">
      <t>サル</t>
    </rPh>
    <rPh sb="2" eb="3">
      <t>ショウ</t>
    </rPh>
    <rPh sb="4" eb="5">
      <t>ガク</t>
    </rPh>
    <phoneticPr fontId="2"/>
  </si>
  <si>
    <r>
      <t xml:space="preserve">人 件 費
</t>
    </r>
    <r>
      <rPr>
        <sz val="6"/>
        <rFont val="Meiryo UI"/>
        <family val="3"/>
        <charset val="128"/>
      </rPr>
      <t>Personnel Expenses</t>
    </r>
    <rPh sb="0" eb="1">
      <t>ヒト</t>
    </rPh>
    <rPh sb="2" eb="3">
      <t>ケン</t>
    </rPh>
    <rPh sb="4" eb="5">
      <t>ヒ</t>
    </rPh>
    <phoneticPr fontId="2"/>
  </si>
  <si>
    <r>
      <t xml:space="preserve">旅 費
</t>
    </r>
    <r>
      <rPr>
        <sz val="6"/>
        <rFont val="Meiryo UI"/>
        <family val="3"/>
        <charset val="128"/>
      </rPr>
      <t>Travel Expenses</t>
    </r>
    <rPh sb="0" eb="1">
      <t>タビ</t>
    </rPh>
    <rPh sb="2" eb="3">
      <t>ヒ</t>
    </rPh>
    <phoneticPr fontId="2"/>
  </si>
  <si>
    <r>
      <t xml:space="preserve">事 業 費
</t>
    </r>
    <r>
      <rPr>
        <sz val="6"/>
        <rFont val="Meiryo UI"/>
        <family val="3"/>
        <charset val="128"/>
      </rPr>
      <t>Operating Expenses</t>
    </r>
    <rPh sb="0" eb="1">
      <t>コト</t>
    </rPh>
    <rPh sb="2" eb="3">
      <t>ギョウ</t>
    </rPh>
    <rPh sb="4" eb="5">
      <t>ヒ</t>
    </rPh>
    <phoneticPr fontId="2"/>
  </si>
  <si>
    <r>
      <t xml:space="preserve">〇申請内容 </t>
    </r>
    <r>
      <rPr>
        <sz val="10"/>
        <rFont val="Meiryo UI"/>
        <family val="3"/>
        <charset val="128"/>
      </rPr>
      <t xml:space="preserve">|  </t>
    </r>
    <r>
      <rPr>
        <sz val="9"/>
        <rFont val="Meiryo UI"/>
        <family val="3"/>
        <charset val="128"/>
      </rPr>
      <t>Project Information</t>
    </r>
    <r>
      <rPr>
        <sz val="10"/>
        <rFont val="ＭＳ ゴシック"/>
        <family val="3"/>
        <charset val="128"/>
      </rPr>
      <t xml:space="preserve">
</t>
    </r>
    <rPh sb="1" eb="3">
      <t>シンセイ</t>
    </rPh>
    <rPh sb="3" eb="5">
      <t>ナイヨウ</t>
    </rPh>
    <phoneticPr fontId="2"/>
  </si>
  <si>
    <r>
      <t xml:space="preserve">〇申請者の語学能力 | </t>
    </r>
    <r>
      <rPr>
        <sz val="9"/>
        <rFont val="Meiryo UI"/>
        <family val="3"/>
        <charset val="128"/>
      </rPr>
      <t>Applicant's Language Skills</t>
    </r>
    <rPh sb="1" eb="4">
      <t>シンセイシャ</t>
    </rPh>
    <rPh sb="5" eb="7">
      <t>ゴガク</t>
    </rPh>
    <rPh sb="7" eb="9">
      <t>ノウリョク</t>
    </rPh>
    <phoneticPr fontId="2"/>
  </si>
  <si>
    <r>
      <t xml:space="preserve">推薦理由
</t>
    </r>
    <r>
      <rPr>
        <sz val="9"/>
        <rFont val="Meiryo UI"/>
        <family val="3"/>
        <charset val="128"/>
      </rPr>
      <t>Reason for Recommendation</t>
    </r>
    <rPh sb="0" eb="2">
      <t>スイセン</t>
    </rPh>
    <rPh sb="2" eb="4">
      <t>リユウ</t>
    </rPh>
    <phoneticPr fontId="2"/>
  </si>
  <si>
    <r>
      <t>◯備考（特筆すべき点があれば記載願います。）｜</t>
    </r>
    <r>
      <rPr>
        <sz val="9"/>
        <rFont val="Meiryo UI"/>
        <family val="3"/>
        <charset val="128"/>
      </rPr>
      <t xml:space="preserve"> Remarks (List anything noteworthy.)</t>
    </r>
    <rPh sb="1" eb="3">
      <t>ビコウ</t>
    </rPh>
    <rPh sb="4" eb="6">
      <t>トクヒツ</t>
    </rPh>
    <rPh sb="9" eb="10">
      <t>テン</t>
    </rPh>
    <rPh sb="14" eb="16">
      <t>キサイ</t>
    </rPh>
    <rPh sb="16" eb="17">
      <t>ネガ</t>
    </rPh>
    <phoneticPr fontId="2"/>
  </si>
  <si>
    <r>
      <t xml:space="preserve">＊主な使用言語での発表経験（国際学会等）や、論文執筆経験、留学経験、日常的な使用頻度等について記載願います。
</t>
    </r>
    <r>
      <rPr>
        <sz val="8"/>
        <color rgb="FF0000FF"/>
        <rFont val="Meiryo UI"/>
        <family val="3"/>
        <charset val="128"/>
      </rPr>
      <t>Note: List experiences of giving presentations (at international conferences, etc.) or writing papers in the language(s) primarily used, studying abroad experiences, and frequency of use of such language(s) in everyday life.</t>
    </r>
    <rPh sb="1" eb="2">
      <t>オモ</t>
    </rPh>
    <rPh sb="3" eb="5">
      <t>シヨウ</t>
    </rPh>
    <rPh sb="5" eb="7">
      <t>ゲンゴ</t>
    </rPh>
    <rPh sb="9" eb="11">
      <t>ハッピョウ</t>
    </rPh>
    <rPh sb="11" eb="13">
      <t>ケイケン</t>
    </rPh>
    <rPh sb="14" eb="16">
      <t>コクサイ</t>
    </rPh>
    <rPh sb="16" eb="18">
      <t>ガッカイ</t>
    </rPh>
    <rPh sb="18" eb="19">
      <t>トウ</t>
    </rPh>
    <rPh sb="22" eb="24">
      <t>ロンブン</t>
    </rPh>
    <rPh sb="24" eb="26">
      <t>シッピツ</t>
    </rPh>
    <rPh sb="26" eb="28">
      <t>ケイケン</t>
    </rPh>
    <rPh sb="29" eb="31">
      <t>リュウガク</t>
    </rPh>
    <rPh sb="31" eb="33">
      <t>ケイケン</t>
    </rPh>
    <rPh sb="34" eb="37">
      <t>ニチジョウテキ</t>
    </rPh>
    <rPh sb="38" eb="40">
      <t>シヨウ</t>
    </rPh>
    <rPh sb="40" eb="42">
      <t>ヒンド</t>
    </rPh>
    <rPh sb="42" eb="43">
      <t>ナド</t>
    </rPh>
    <rPh sb="47" eb="49">
      <t>キサイ</t>
    </rPh>
    <rPh sb="49" eb="50">
      <t>ネガ</t>
    </rPh>
    <phoneticPr fontId="2"/>
  </si>
  <si>
    <r>
      <rPr>
        <sz val="8"/>
        <rFont val="ＭＳ ゴシック"/>
        <family val="3"/>
        <charset val="128"/>
      </rPr>
      <t xml:space="preserve">渡航先（国名・機関名等）
</t>
    </r>
    <r>
      <rPr>
        <sz val="6"/>
        <rFont val="Meiryo UI"/>
        <family val="3"/>
        <charset val="128"/>
      </rPr>
      <t>Destination (Country and Organization Name)</t>
    </r>
    <rPh sb="0" eb="3">
      <t>トコウサキ</t>
    </rPh>
    <rPh sb="4" eb="6">
      <t>コクメイ</t>
    </rPh>
    <rPh sb="7" eb="9">
      <t>キカン</t>
    </rPh>
    <rPh sb="9" eb="10">
      <t>メイ</t>
    </rPh>
    <rPh sb="10" eb="11">
      <t>トウ</t>
    </rPh>
    <phoneticPr fontId="2"/>
  </si>
  <si>
    <r>
      <t xml:space="preserve">渡 航 期 間 | </t>
    </r>
    <r>
      <rPr>
        <sz val="8"/>
        <rFont val="Meiryo UI"/>
        <family val="3"/>
        <charset val="128"/>
      </rPr>
      <t>Travel Period</t>
    </r>
    <rPh sb="0" eb="1">
      <t>ワタリ</t>
    </rPh>
    <rPh sb="2" eb="3">
      <t>コウ</t>
    </rPh>
    <rPh sb="4" eb="5">
      <t>キ</t>
    </rPh>
    <rPh sb="6" eb="7">
      <t>アイダ</t>
    </rPh>
    <phoneticPr fontId="2"/>
  </si>
  <si>
    <r>
      <t xml:space="preserve">渡 航 目 的 | </t>
    </r>
    <r>
      <rPr>
        <sz val="8"/>
        <rFont val="Meiryo UI"/>
        <family val="3"/>
        <charset val="128"/>
      </rPr>
      <t>Purpose of Travel</t>
    </r>
    <rPh sb="0" eb="1">
      <t>ワタリ</t>
    </rPh>
    <rPh sb="2" eb="3">
      <t>コウ</t>
    </rPh>
    <rPh sb="4" eb="5">
      <t>メ</t>
    </rPh>
    <rPh sb="6" eb="7">
      <t>マト</t>
    </rPh>
    <phoneticPr fontId="2"/>
  </si>
  <si>
    <r>
      <t xml:space="preserve">○外部資金等の応募状況 | </t>
    </r>
    <r>
      <rPr>
        <sz val="9"/>
        <rFont val="Meiryo UI"/>
        <family val="3"/>
        <charset val="128"/>
      </rPr>
      <t>Status of External Funding Proposals, etc.</t>
    </r>
    <rPh sb="1" eb="3">
      <t>ガイブ</t>
    </rPh>
    <rPh sb="3" eb="5">
      <t>シキン</t>
    </rPh>
    <rPh sb="5" eb="6">
      <t>トウ</t>
    </rPh>
    <rPh sb="7" eb="9">
      <t>オウボ</t>
    </rPh>
    <rPh sb="9" eb="11">
      <t>ジョウキョウ</t>
    </rPh>
    <phoneticPr fontId="2"/>
  </si>
  <si>
    <r>
      <t>本申請との関係 |</t>
    </r>
    <r>
      <rPr>
        <sz val="9"/>
        <rFont val="Meiryo UI"/>
        <family val="3"/>
        <charset val="128"/>
      </rPr>
      <t xml:space="preserve"> Relation to This Application</t>
    </r>
    <rPh sb="0" eb="1">
      <t>ホン</t>
    </rPh>
    <rPh sb="1" eb="3">
      <t>シンセイ</t>
    </rPh>
    <rPh sb="5" eb="7">
      <t>カンケイ</t>
    </rPh>
    <phoneticPr fontId="2"/>
  </si>
  <si>
    <r>
      <t>状況 |</t>
    </r>
    <r>
      <rPr>
        <sz val="9"/>
        <rFont val="Meiryo UI"/>
        <family val="3"/>
        <charset val="128"/>
      </rPr>
      <t xml:space="preserve"> Status</t>
    </r>
    <rPh sb="0" eb="2">
      <t>ジョウキョウ</t>
    </rPh>
    <phoneticPr fontId="2"/>
  </si>
  <si>
    <r>
      <t xml:space="preserve">推薦者
</t>
    </r>
    <r>
      <rPr>
        <sz val="9"/>
        <rFont val="Meiryo UI"/>
        <family val="3"/>
        <charset val="128"/>
      </rPr>
      <t>Recommender</t>
    </r>
    <rPh sb="0" eb="3">
      <t>スイセンシャ</t>
    </rPh>
    <phoneticPr fontId="2"/>
  </si>
  <si>
    <r>
      <t xml:space="preserve">外部資金等の名称
</t>
    </r>
    <r>
      <rPr>
        <sz val="9"/>
        <rFont val="Meiryo UI"/>
        <family val="3"/>
        <charset val="128"/>
      </rPr>
      <t>Name of External Funding, etc.</t>
    </r>
    <rPh sb="0" eb="2">
      <t>ガイブ</t>
    </rPh>
    <rPh sb="2" eb="4">
      <t>シキン</t>
    </rPh>
    <rPh sb="4" eb="5">
      <t>トウ</t>
    </rPh>
    <rPh sb="6" eb="8">
      <t>メイショウ</t>
    </rPh>
    <phoneticPr fontId="2"/>
  </si>
  <si>
    <r>
      <rPr>
        <sz val="9"/>
        <rFont val="ＭＳ ゴシック"/>
        <family val="3"/>
        <charset val="128"/>
      </rPr>
      <t xml:space="preserve">申請額 </t>
    </r>
    <r>
      <rPr>
        <sz val="9.5"/>
        <rFont val="ＭＳ ゴシック"/>
        <family val="3"/>
        <charset val="128"/>
      </rPr>
      <t xml:space="preserve">
</t>
    </r>
    <r>
      <rPr>
        <sz val="7"/>
        <rFont val="Meiryo UI"/>
        <family val="3"/>
        <charset val="128"/>
      </rPr>
      <t xml:space="preserve"> Amount Requested</t>
    </r>
    <rPh sb="0" eb="2">
      <t>シンセイ</t>
    </rPh>
    <rPh sb="2" eb="3">
      <t>ガク</t>
    </rPh>
    <phoneticPr fontId="2"/>
  </si>
  <si>
    <r>
      <t xml:space="preserve">千円
</t>
    </r>
    <r>
      <rPr>
        <sz val="6"/>
        <rFont val="Meiryo UI"/>
        <family val="3"/>
        <charset val="128"/>
      </rPr>
      <t>,000 yen</t>
    </r>
    <rPh sb="0" eb="2">
      <t>センエン</t>
    </rPh>
    <phoneticPr fontId="2"/>
  </si>
  <si>
    <r>
      <t xml:space="preserve">通算渡航日数 | </t>
    </r>
    <r>
      <rPr>
        <sz val="8"/>
        <rFont val="Meiryo UI"/>
        <family val="3"/>
        <charset val="128"/>
      </rPr>
      <t>Total Number of Travel Days</t>
    </r>
    <rPh sb="0" eb="1">
      <t>ツウ</t>
    </rPh>
    <rPh sb="1" eb="2">
      <t>ザン</t>
    </rPh>
    <rPh sb="2" eb="3">
      <t>ワタリ</t>
    </rPh>
    <rPh sb="3" eb="4">
      <t>コウ</t>
    </rPh>
    <phoneticPr fontId="2"/>
  </si>
  <si>
    <r>
      <t xml:space="preserve">職 名 | </t>
    </r>
    <r>
      <rPr>
        <sz val="8"/>
        <rFont val="Meiryo UI"/>
        <family val="3"/>
        <charset val="128"/>
      </rPr>
      <t>Title</t>
    </r>
    <rPh sb="0" eb="1">
      <t>ショク</t>
    </rPh>
    <rPh sb="2" eb="3">
      <t>ナ</t>
    </rPh>
    <phoneticPr fontId="2"/>
  </si>
  <si>
    <r>
      <t>所 属 |</t>
    </r>
    <r>
      <rPr>
        <sz val="8"/>
        <rFont val="Meiryo UI"/>
        <family val="3"/>
        <charset val="128"/>
      </rPr>
      <t xml:space="preserve"> Affiliation</t>
    </r>
    <rPh sb="0" eb="1">
      <t>トコロ</t>
    </rPh>
    <rPh sb="2" eb="3">
      <t>ゾク</t>
    </rPh>
    <phoneticPr fontId="2"/>
  </si>
  <si>
    <r>
      <t>氏 名 |</t>
    </r>
    <r>
      <rPr>
        <sz val="8"/>
        <rFont val="Meiryo UI"/>
        <family val="3"/>
        <charset val="128"/>
      </rPr>
      <t xml:space="preserve"> Name</t>
    </r>
    <rPh sb="0" eb="1">
      <t>シ</t>
    </rPh>
    <rPh sb="2" eb="3">
      <t>メイ</t>
    </rPh>
    <phoneticPr fontId="2"/>
  </si>
  <si>
    <r>
      <t xml:space="preserve">＊本事業に申請者を推薦することが適当である理由を具体的に記載してください。
</t>
    </r>
    <r>
      <rPr>
        <sz val="8"/>
        <color rgb="FF0000FF"/>
        <rFont val="Meiryo UI"/>
        <family val="3"/>
        <charset val="128"/>
      </rPr>
      <t xml:space="preserve">Note: Describe in detail why the applicant should be nominated for the program. </t>
    </r>
    <rPh sb="1" eb="2">
      <t>ホン</t>
    </rPh>
    <rPh sb="2" eb="4">
      <t>ジギョウ</t>
    </rPh>
    <rPh sb="5" eb="8">
      <t>シンセイシャ</t>
    </rPh>
    <rPh sb="9" eb="11">
      <t>スイセン</t>
    </rPh>
    <rPh sb="16" eb="18">
      <t>テキトウ</t>
    </rPh>
    <rPh sb="21" eb="23">
      <t>リユウ</t>
    </rPh>
    <rPh sb="24" eb="27">
      <t>グタイテキ</t>
    </rPh>
    <rPh sb="28" eb="30">
      <t>キサイ</t>
    </rPh>
    <phoneticPr fontId="2"/>
  </si>
  <si>
    <r>
      <t xml:space="preserve">所 属
</t>
    </r>
    <r>
      <rPr>
        <sz val="7"/>
        <rFont val="Meiryo UI"/>
        <family val="3"/>
        <charset val="128"/>
      </rPr>
      <t>Affiliation</t>
    </r>
    <rPh sb="0" eb="1">
      <t>トコロ</t>
    </rPh>
    <rPh sb="2" eb="3">
      <t>ゾク</t>
    </rPh>
    <phoneticPr fontId="2"/>
  </si>
  <si>
    <r>
      <t xml:space="preserve">受入機関との関係
（交流の状況や受入準備等について）
</t>
    </r>
    <r>
      <rPr>
        <sz val="7"/>
        <rFont val="Meiryo UI"/>
        <family val="3"/>
        <charset val="128"/>
      </rPr>
      <t>Relationship with the Host Organization (e.g., past collaborations or preparation for the applicant's arrival)</t>
    </r>
    <rPh sb="0" eb="2">
      <t>ウケイレ</t>
    </rPh>
    <rPh sb="2" eb="4">
      <t>キカン</t>
    </rPh>
    <rPh sb="6" eb="8">
      <t>カンケイ</t>
    </rPh>
    <rPh sb="10" eb="12">
      <t>コウリュウ</t>
    </rPh>
    <rPh sb="13" eb="15">
      <t>ジョウキョウ</t>
    </rPh>
    <rPh sb="16" eb="18">
      <t>ウケイレ</t>
    </rPh>
    <rPh sb="18" eb="20">
      <t>ジュンビ</t>
    </rPh>
    <rPh sb="20" eb="21">
      <t>トウ</t>
    </rPh>
    <phoneticPr fontId="2"/>
  </si>
  <si>
    <r>
      <t xml:space="preserve">経 費 区 分
</t>
    </r>
    <r>
      <rPr>
        <sz val="6"/>
        <rFont val="Meiryo UI"/>
        <family val="3"/>
        <charset val="128"/>
      </rPr>
      <t>Expense Category</t>
    </r>
    <rPh sb="0" eb="1">
      <t>キョウ</t>
    </rPh>
    <rPh sb="2" eb="3">
      <t>ヒ</t>
    </rPh>
    <rPh sb="4" eb="5">
      <t>ク</t>
    </rPh>
    <rPh sb="6" eb="7">
      <t>ブン</t>
    </rPh>
    <phoneticPr fontId="2"/>
  </si>
  <si>
    <r>
      <t xml:space="preserve">部 局 等 名
</t>
    </r>
    <r>
      <rPr>
        <sz val="8"/>
        <rFont val="Meiryo UI"/>
        <family val="3"/>
        <charset val="128"/>
      </rPr>
      <t>Name of Department or Institute, etc.</t>
    </r>
    <rPh sb="0" eb="1">
      <t>ブ</t>
    </rPh>
    <rPh sb="2" eb="3">
      <t>キョク</t>
    </rPh>
    <rPh sb="4" eb="5">
      <t>トウ</t>
    </rPh>
    <rPh sb="6" eb="7">
      <t>メイ</t>
    </rPh>
    <phoneticPr fontId="2"/>
  </si>
  <si>
    <r>
      <t xml:space="preserve">渡航後における研究展望 | </t>
    </r>
    <r>
      <rPr>
        <sz val="9"/>
        <rFont val="Meiryo UI"/>
        <family val="3"/>
        <charset val="128"/>
      </rPr>
      <t>Research Prospects After the Travel</t>
    </r>
    <rPh sb="0" eb="2">
      <t>トコウ</t>
    </rPh>
    <rPh sb="2" eb="3">
      <t>ゴ</t>
    </rPh>
    <rPh sb="7" eb="9">
      <t>ケンキュウ</t>
    </rPh>
    <rPh sb="8" eb="10">
      <t>テンボウ</t>
    </rPh>
    <phoneticPr fontId="2"/>
  </si>
  <si>
    <r>
      <t xml:space="preserve">＊渡航後における国際共同研究等含めた今後の研究展望や期待される成果（国際共著論文等）について，記載してください。
</t>
    </r>
    <r>
      <rPr>
        <sz val="8"/>
        <color rgb="FF0000FF"/>
        <rFont val="Meiryo UI"/>
        <family val="3"/>
        <charset val="128"/>
      </rPr>
      <t>Note: Describe your research prospects including international joint research and expected achievement (internationally co-authored papers, etc.) after the travel.</t>
    </r>
    <r>
      <rPr>
        <sz val="9"/>
        <color rgb="FF0000FF"/>
        <rFont val="ＭＳ ゴシック"/>
        <family val="3"/>
        <charset val="128"/>
      </rPr>
      <t xml:space="preserve">
</t>
    </r>
    <rPh sb="8" eb="10">
      <t>コクサイ</t>
    </rPh>
    <rPh sb="10" eb="12">
      <t>キョウドウ</t>
    </rPh>
    <rPh sb="12" eb="14">
      <t>ケンキュウ</t>
    </rPh>
    <rPh sb="14" eb="15">
      <t>トウ</t>
    </rPh>
    <rPh sb="15" eb="16">
      <t>フク</t>
    </rPh>
    <rPh sb="18" eb="20">
      <t>コンゴ</t>
    </rPh>
    <rPh sb="23" eb="25">
      <t>テンボウ</t>
    </rPh>
    <rPh sb="26" eb="28">
      <t>キタイ</t>
    </rPh>
    <rPh sb="47" eb="49">
      <t>キサイ</t>
    </rPh>
    <phoneticPr fontId="2"/>
  </si>
  <si>
    <r>
      <t xml:space="preserve">○研究室を主宰する教員又は指導教員による推薦理由（申請者が博士研究員又は大学院生の場合記載すること）
 </t>
    </r>
    <r>
      <rPr>
        <sz val="8"/>
        <rFont val="Meiryo UI"/>
        <family val="3"/>
        <charset val="128"/>
      </rPr>
      <t>Reason for Recommendation by the Faculty Member Who Runs the Lab or Academic Supervisor (complete this section if the applicant is a postdoctoral fellow or graduate student)</t>
    </r>
    <phoneticPr fontId="2"/>
  </si>
  <si>
    <r>
      <rPr>
        <sz val="7"/>
        <rFont val="ＭＳ ゴシック"/>
        <family val="3"/>
        <charset val="128"/>
      </rPr>
      <t>受入グループ（代表者の職名・氏名）</t>
    </r>
    <r>
      <rPr>
        <sz val="10"/>
        <rFont val="ＭＳ ゴシック"/>
        <family val="3"/>
        <charset val="128"/>
      </rPr>
      <t xml:space="preserve">
</t>
    </r>
    <r>
      <rPr>
        <sz val="6"/>
        <rFont val="Meiryo UI"/>
        <family val="3"/>
        <charset val="128"/>
      </rPr>
      <t>Host Group (Name and Title of the Group Lead)</t>
    </r>
    <rPh sb="0" eb="2">
      <t>ウケイレ</t>
    </rPh>
    <rPh sb="7" eb="9">
      <t>ダイヒョウ</t>
    </rPh>
    <rPh sb="9" eb="10">
      <t>シャ</t>
    </rPh>
    <rPh sb="11" eb="13">
      <t>ショクメイ</t>
    </rPh>
    <rPh sb="14" eb="16">
      <t>シメイ</t>
    </rPh>
    <phoneticPr fontId="2"/>
  </si>
  <si>
    <r>
      <t>計|</t>
    </r>
    <r>
      <rPr>
        <sz val="9"/>
        <rFont val="Meiryo UI"/>
        <family val="3"/>
        <charset val="128"/>
      </rPr>
      <t xml:space="preserve"> </t>
    </r>
    <r>
      <rPr>
        <sz val="7"/>
        <rFont val="Meiryo UI"/>
        <family val="3"/>
        <charset val="128"/>
      </rPr>
      <t>Total Amount</t>
    </r>
    <rPh sb="0" eb="1">
      <t>ケイ</t>
    </rPh>
    <phoneticPr fontId="2"/>
  </si>
  <si>
    <r>
      <t xml:space="preserve">様式1-1
</t>
    </r>
    <r>
      <rPr>
        <sz val="11"/>
        <rFont val="Meiryo UI"/>
        <family val="3"/>
        <charset val="128"/>
      </rPr>
      <t>Form 1-1</t>
    </r>
    <rPh sb="0" eb="2">
      <t>ヨウシキ</t>
    </rPh>
    <phoneticPr fontId="2"/>
  </si>
  <si>
    <r>
      <t xml:space="preserve">様 式 1-2
</t>
    </r>
    <r>
      <rPr>
        <sz val="9"/>
        <rFont val="Meiryo UI"/>
        <family val="3"/>
        <charset val="128"/>
      </rPr>
      <t>Form 1-2</t>
    </r>
    <rPh sb="0" eb="1">
      <t>サマ</t>
    </rPh>
    <rPh sb="2" eb="3">
      <t>シキ</t>
    </rPh>
    <phoneticPr fontId="2"/>
  </si>
  <si>
    <t>Long</t>
    <phoneticPr fontId="26"/>
  </si>
  <si>
    <t>Short</t>
    <phoneticPr fontId="26"/>
  </si>
  <si>
    <r>
      <t>2025年度|</t>
    </r>
    <r>
      <rPr>
        <sz val="9"/>
        <rFont val="Meiryo UI"/>
        <family val="3"/>
        <charset val="128"/>
      </rPr>
      <t>FY2025
 (Unit: 1,000 yen)</t>
    </r>
    <rPh sb="4" eb="6">
      <t>ネンド</t>
    </rPh>
    <phoneticPr fontId="2"/>
  </si>
  <si>
    <r>
      <t>合計|</t>
    </r>
    <r>
      <rPr>
        <sz val="9"/>
        <rFont val="Meiryo UI"/>
        <family val="3"/>
        <charset val="128"/>
      </rPr>
      <t>Total Amount
 (Unit: 1,000 yen)</t>
    </r>
    <rPh sb="0" eb="2">
      <t>ゴウケイ</t>
    </rPh>
    <phoneticPr fontId="2"/>
  </si>
  <si>
    <r>
      <t>〇申請者の過去10年における海外渡航歴（概ね３週間以上の渡航)</t>
    </r>
    <r>
      <rPr>
        <sz val="10"/>
        <color rgb="FFFF0000"/>
        <rFont val="ＭＳ ゴシック"/>
        <family val="3"/>
        <charset val="128"/>
      </rPr>
      <t>※直近のものから時系列順</t>
    </r>
    <r>
      <rPr>
        <sz val="10"/>
        <rFont val="ＭＳ ゴシック"/>
        <family val="3"/>
        <charset val="128"/>
      </rPr>
      <t xml:space="preserve">
</t>
    </r>
    <r>
      <rPr>
        <sz val="8"/>
        <rFont val="Meiryo UI"/>
        <family val="3"/>
        <charset val="128"/>
      </rPr>
      <t xml:space="preserve"> </t>
    </r>
    <r>
      <rPr>
        <sz val="7"/>
        <rFont val="Meiryo UI"/>
        <family val="3"/>
        <charset val="128"/>
      </rPr>
      <t xml:space="preserve">Applicant's International Tavel History in the Past 10 Years (approx. 3 weeks or more) </t>
    </r>
    <r>
      <rPr>
        <sz val="7"/>
        <color rgb="FFFF0000"/>
        <rFont val="Meiryo UI"/>
        <family val="3"/>
        <charset val="128"/>
      </rPr>
      <t>Note: Write in chronological order starting with the most recent</t>
    </r>
    <rPh sb="1" eb="4">
      <t>シンセイシャ</t>
    </rPh>
    <rPh sb="5" eb="7">
      <t>カコ</t>
    </rPh>
    <rPh sb="9" eb="10">
      <t>ネン</t>
    </rPh>
    <rPh sb="14" eb="16">
      <t>カイガイ</t>
    </rPh>
    <rPh sb="16" eb="18">
      <t>トコウ</t>
    </rPh>
    <rPh sb="18" eb="19">
      <t>レキ</t>
    </rPh>
    <rPh sb="20" eb="21">
      <t>オオム</t>
    </rPh>
    <rPh sb="23" eb="25">
      <t>シュウカン</t>
    </rPh>
    <rPh sb="25" eb="27">
      <t>イジョウ</t>
    </rPh>
    <rPh sb="28" eb="30">
      <t>トコウ</t>
    </rPh>
    <rPh sb="32" eb="34">
      <t>チョッキン</t>
    </rPh>
    <rPh sb="39" eb="42">
      <t>ジケイレツ</t>
    </rPh>
    <rPh sb="42" eb="43">
      <t>ジュン</t>
    </rPh>
    <phoneticPr fontId="2"/>
  </si>
  <si>
    <t>yyyy/mm/dd</t>
    <phoneticPr fontId="2"/>
  </si>
  <si>
    <t>～</t>
    <phoneticPr fontId="26"/>
  </si>
  <si>
    <t>～</t>
  </si>
  <si>
    <t>Select from the drop-down list.</t>
  </si>
  <si>
    <t>Select from the drop-down list.</t>
    <phoneticPr fontId="2"/>
  </si>
  <si>
    <t>採択
Approved</t>
    <rPh sb="0" eb="2">
      <t>サイタク</t>
    </rPh>
    <phoneticPr fontId="2"/>
  </si>
  <si>
    <t>申請中
In Proposal</t>
    <rPh sb="0" eb="3">
      <t>シンセイチュウ</t>
    </rPh>
    <phoneticPr fontId="2"/>
  </si>
  <si>
    <t>申請予定
In Planning</t>
    <rPh sb="0" eb="2">
      <t>シンセイ</t>
    </rPh>
    <rPh sb="2" eb="4">
      <t>ヨテイ</t>
    </rPh>
    <phoneticPr fontId="2"/>
  </si>
  <si>
    <t xml:space="preserve">     YYYY/MM        ～       YYYY/MM                </t>
    <phoneticPr fontId="2"/>
  </si>
  <si>
    <r>
      <t>※プルダウンより選択してください　</t>
    </r>
    <r>
      <rPr>
        <sz val="9"/>
        <color rgb="FFFF0000"/>
        <rFont val="Meiryo UI"/>
        <family val="3"/>
        <charset val="128"/>
      </rPr>
      <t>Note: Select from the drop-down list.</t>
    </r>
    <phoneticPr fontId="2"/>
  </si>
  <si>
    <t>№</t>
    <phoneticPr fontId="26"/>
  </si>
  <si>
    <t>申請内容</t>
    <rPh sb="0" eb="2">
      <t>シンセイ</t>
    </rPh>
    <rPh sb="2" eb="4">
      <t>ナイヨウ</t>
    </rPh>
    <phoneticPr fontId="26"/>
  </si>
  <si>
    <t>部局等名</t>
  </si>
  <si>
    <t>所属</t>
    <rPh sb="0" eb="2">
      <t>ショゾク</t>
    </rPh>
    <phoneticPr fontId="26"/>
  </si>
  <si>
    <t>氏名</t>
    <rPh sb="0" eb="2">
      <t>シメイ</t>
    </rPh>
    <phoneticPr fontId="26"/>
  </si>
  <si>
    <t>職名</t>
    <rPh sb="0" eb="2">
      <t>ショクメイ</t>
    </rPh>
    <phoneticPr fontId="26"/>
  </si>
  <si>
    <t>年度末年齢</t>
    <phoneticPr fontId="26"/>
  </si>
  <si>
    <t>長期
/短期</t>
    <rPh sb="0" eb="2">
      <t>チョウキ</t>
    </rPh>
    <rPh sb="4" eb="6">
      <t>タンキ</t>
    </rPh>
    <phoneticPr fontId="26"/>
  </si>
  <si>
    <t>渡航先</t>
    <phoneticPr fontId="26"/>
  </si>
  <si>
    <t>渡航目的</t>
    <rPh sb="0" eb="2">
      <t>トコウ</t>
    </rPh>
    <rPh sb="2" eb="4">
      <t>モクテキ</t>
    </rPh>
    <phoneticPr fontId="26"/>
  </si>
  <si>
    <t>渡航後における研究展望</t>
    <rPh sb="0" eb="2">
      <t>トコウ</t>
    </rPh>
    <rPh sb="2" eb="3">
      <t>ゴ</t>
    </rPh>
    <rPh sb="7" eb="9">
      <t>ケンキュウ</t>
    </rPh>
    <rPh sb="9" eb="11">
      <t>テンボウ</t>
    </rPh>
    <phoneticPr fontId="26"/>
  </si>
  <si>
    <t>申請者の語学能力</t>
    <rPh sb="0" eb="3">
      <t>シンセイシャ</t>
    </rPh>
    <rPh sb="4" eb="6">
      <t>ゴガク</t>
    </rPh>
    <rPh sb="6" eb="8">
      <t>ノウリョク</t>
    </rPh>
    <phoneticPr fontId="26"/>
  </si>
  <si>
    <t>海外渡航歴１</t>
    <rPh sb="0" eb="2">
      <t>カイガイ</t>
    </rPh>
    <rPh sb="2" eb="5">
      <t>トコウレキ</t>
    </rPh>
    <phoneticPr fontId="26"/>
  </si>
  <si>
    <t>外部資金応募状況１</t>
    <rPh sb="0" eb="2">
      <t>ガイブ</t>
    </rPh>
    <rPh sb="2" eb="4">
      <t>シキン</t>
    </rPh>
    <rPh sb="4" eb="6">
      <t>オウボ</t>
    </rPh>
    <rPh sb="6" eb="8">
      <t>ジョウキョウ</t>
    </rPh>
    <phoneticPr fontId="26"/>
  </si>
  <si>
    <t>研究室を主宰する教員又は指導教員による推薦理由</t>
    <rPh sb="0" eb="2">
      <t>ケンキュウ</t>
    </rPh>
    <rPh sb="2" eb="3">
      <t>シツ</t>
    </rPh>
    <rPh sb="4" eb="6">
      <t>シュサイ</t>
    </rPh>
    <rPh sb="8" eb="10">
      <t>キョウイン</t>
    </rPh>
    <rPh sb="10" eb="11">
      <t>マタ</t>
    </rPh>
    <rPh sb="12" eb="14">
      <t>シドウ</t>
    </rPh>
    <rPh sb="14" eb="16">
      <t>キョウイン</t>
    </rPh>
    <rPh sb="19" eb="21">
      <t>スイセン</t>
    </rPh>
    <rPh sb="21" eb="23">
      <t>リユウ</t>
    </rPh>
    <phoneticPr fontId="26"/>
  </si>
  <si>
    <t>備考</t>
    <rPh sb="0" eb="2">
      <t>ビコウ</t>
    </rPh>
    <phoneticPr fontId="26"/>
  </si>
  <si>
    <t>積算内訳</t>
    <rPh sb="0" eb="2">
      <t>セキサン</t>
    </rPh>
    <rPh sb="2" eb="4">
      <t>ウチワケ</t>
    </rPh>
    <phoneticPr fontId="26"/>
  </si>
  <si>
    <t>推薦者</t>
    <rPh sb="0" eb="3">
      <t>スイセンシャ</t>
    </rPh>
    <phoneticPr fontId="26"/>
  </si>
  <si>
    <t>推薦理由</t>
    <rPh sb="0" eb="2">
      <t>スイセン</t>
    </rPh>
    <rPh sb="2" eb="4">
      <t>リユウ</t>
    </rPh>
    <phoneticPr fontId="26"/>
  </si>
  <si>
    <t>総額
(千円）</t>
    <rPh sb="0" eb="2">
      <t>ソウガク</t>
    </rPh>
    <rPh sb="4" eb="6">
      <t>センエン</t>
    </rPh>
    <phoneticPr fontId="26"/>
  </si>
  <si>
    <t>渡航期間　
始期</t>
    <rPh sb="0" eb="2">
      <t>トコウ</t>
    </rPh>
    <rPh sb="2" eb="4">
      <t>キカン</t>
    </rPh>
    <rPh sb="6" eb="8">
      <t>シキ</t>
    </rPh>
    <phoneticPr fontId="26"/>
  </si>
  <si>
    <t>合計
日数</t>
    <rPh sb="0" eb="2">
      <t>ゴウケイ</t>
    </rPh>
    <rPh sb="3" eb="5">
      <t>ニッスウ</t>
    </rPh>
    <phoneticPr fontId="26"/>
  </si>
  <si>
    <t>国名</t>
    <rPh sb="0" eb="2">
      <t>コクメイ</t>
    </rPh>
    <phoneticPr fontId="28"/>
  </si>
  <si>
    <t>所在地</t>
    <rPh sb="0" eb="3">
      <t>ショザイチ</t>
    </rPh>
    <phoneticPr fontId="26"/>
  </si>
  <si>
    <t>機関名</t>
    <rPh sb="0" eb="3">
      <t>キカンメイ</t>
    </rPh>
    <phoneticPr fontId="26"/>
  </si>
  <si>
    <t>受入グループ</t>
    <rPh sb="0" eb="2">
      <t>ウケイレ</t>
    </rPh>
    <phoneticPr fontId="26"/>
  </si>
  <si>
    <t>受入グループの研究実績</t>
    <rPh sb="0" eb="2">
      <t>ウケイレ</t>
    </rPh>
    <rPh sb="7" eb="9">
      <t>ケンキュウ</t>
    </rPh>
    <rPh sb="9" eb="11">
      <t>ジッセキ</t>
    </rPh>
    <phoneticPr fontId="26"/>
  </si>
  <si>
    <t>受入機関との関係</t>
    <rPh sb="0" eb="2">
      <t>ウケイレ</t>
    </rPh>
    <rPh sb="2" eb="4">
      <t>キカン</t>
    </rPh>
    <rPh sb="6" eb="8">
      <t>カンケイ</t>
    </rPh>
    <phoneticPr fontId="26"/>
  </si>
  <si>
    <t>費目</t>
    <rPh sb="0" eb="2">
      <t>ヒモク</t>
    </rPh>
    <phoneticPr fontId="26"/>
  </si>
  <si>
    <t>申請額
（千円）</t>
    <rPh sb="0" eb="2">
      <t>シンセイ</t>
    </rPh>
    <rPh sb="2" eb="3">
      <t>ガク</t>
    </rPh>
    <phoneticPr fontId="26"/>
  </si>
  <si>
    <t>人件費</t>
    <rPh sb="0" eb="3">
      <t>ジンケンヒ</t>
    </rPh>
    <phoneticPr fontId="26"/>
  </si>
  <si>
    <t>旅費</t>
    <rPh sb="0" eb="2">
      <t>リョヒ</t>
    </rPh>
    <phoneticPr fontId="26"/>
  </si>
  <si>
    <t>事業費</t>
    <rPh sb="0" eb="3">
      <t>ジギョウヒ</t>
    </rPh>
    <phoneticPr fontId="26"/>
  </si>
  <si>
    <t>(Total:　days)</t>
    <phoneticPr fontId="2"/>
  </si>
  <si>
    <t>__years of age (as of March 31, 2024)</t>
    <phoneticPr fontId="2"/>
  </si>
  <si>
    <r>
      <t xml:space="preserve"> 2024年度|</t>
    </r>
    <r>
      <rPr>
        <sz val="9"/>
        <rFont val="Meiryo UI"/>
        <family val="3"/>
        <charset val="128"/>
      </rPr>
      <t>FY2024
 (Unit: 1,000 yen)</t>
    </r>
    <r>
      <rPr>
        <sz val="9"/>
        <rFont val="ＭＳ ゴシック"/>
        <family val="3"/>
        <charset val="128"/>
      </rPr>
      <t xml:space="preserve"> </t>
    </r>
    <rPh sb="5" eb="7">
      <t>ネンド</t>
    </rPh>
    <phoneticPr fontId="2"/>
  </si>
  <si>
    <r>
      <t>2026年度|</t>
    </r>
    <r>
      <rPr>
        <sz val="9"/>
        <rFont val="Meiryo UI"/>
        <family val="3"/>
        <charset val="128"/>
      </rPr>
      <t>FY2026
 (Unit: 1,000 yen)</t>
    </r>
    <rPh sb="4" eb="6">
      <t>ネンド</t>
    </rPh>
    <phoneticPr fontId="2"/>
  </si>
  <si>
    <r>
      <t xml:space="preserve">2026年度
</t>
    </r>
    <r>
      <rPr>
        <sz val="9"/>
        <rFont val="Meiryo UI"/>
        <family val="3"/>
        <charset val="128"/>
      </rPr>
      <t>FY2026</t>
    </r>
    <rPh sb="4" eb="6">
      <t>ネンド</t>
    </rPh>
    <phoneticPr fontId="2"/>
  </si>
  <si>
    <t>2026年度所要額</t>
    <rPh sb="4" eb="6">
      <t>ネンド</t>
    </rPh>
    <rPh sb="6" eb="8">
      <t>ショヨウ</t>
    </rPh>
    <rPh sb="8" eb="9">
      <t>ガク</t>
    </rPh>
    <phoneticPr fontId="26"/>
  </si>
  <si>
    <r>
      <t xml:space="preserve">2027年度
</t>
    </r>
    <r>
      <rPr>
        <sz val="9"/>
        <rFont val="Meiryo UI"/>
        <family val="3"/>
        <charset val="128"/>
      </rPr>
      <t>FY2027</t>
    </r>
    <rPh sb="4" eb="6">
      <t>ネンド</t>
    </rPh>
    <phoneticPr fontId="2"/>
  </si>
  <si>
    <r>
      <t xml:space="preserve">2028年度
</t>
    </r>
    <r>
      <rPr>
        <sz val="9"/>
        <rFont val="Meiryo UI"/>
        <family val="3"/>
        <charset val="128"/>
      </rPr>
      <t>FY2028</t>
    </r>
    <rPh sb="4" eb="6">
      <t>ネンド</t>
    </rPh>
    <phoneticPr fontId="2"/>
  </si>
  <si>
    <t>2026年度所要額</t>
    <rPh sb="4" eb="6">
      <t>ネンド</t>
    </rPh>
    <phoneticPr fontId="26"/>
  </si>
  <si>
    <t>2027年度所要額</t>
    <rPh sb="4" eb="6">
      <t>ネンド</t>
    </rPh>
    <rPh sb="6" eb="8">
      <t>ショヨウ</t>
    </rPh>
    <rPh sb="8" eb="9">
      <t>ガク</t>
    </rPh>
    <phoneticPr fontId="26"/>
  </si>
  <si>
    <r>
      <t xml:space="preserve">2026年度「杉野目記念 若手研究者海外派遣支援事業―Ambitious Challenge Program ―」申請書
</t>
    </r>
    <r>
      <rPr>
        <sz val="11"/>
        <rFont val="Meiryo UI"/>
        <family val="3"/>
        <charset val="128"/>
      </rPr>
      <t>2026 Suginome Memorial Program for the Support of Overseas Dispatch of Early-Career Researchers
― Ambitious Challenge Program ―Application Form</t>
    </r>
    <rPh sb="4" eb="6">
      <t>ネンド</t>
    </rPh>
    <rPh sb="57" eb="60">
      <t>シンセイショ</t>
    </rPh>
    <phoneticPr fontId="2"/>
  </si>
  <si>
    <r>
      <rPr>
        <sz val="10"/>
        <rFont val="ＭＳ ゴシック"/>
        <family val="3"/>
        <charset val="128"/>
      </rPr>
      <t>2026年度「杉野目記念 若手研究者海外派遣支援事業―Ambitious Challenge Program ―」積算内訳書</t>
    </r>
    <r>
      <rPr>
        <sz val="12"/>
        <rFont val="ＭＳ ゴシック"/>
        <family val="3"/>
        <charset val="128"/>
      </rPr>
      <t xml:space="preserve">
</t>
    </r>
    <r>
      <rPr>
        <sz val="9"/>
        <rFont val="Meiryo UI"/>
        <family val="3"/>
        <charset val="128"/>
      </rPr>
      <t>2026 Suginome Memorial Program for the Support of Overseas Dispatch of Early-Career Researchers
― Ambitious Challenge Program ―
Itemized Statement of Estimated Expenses</t>
    </r>
    <rPh sb="57" eb="59">
      <t>セキサン</t>
    </rPh>
    <rPh sb="59" eb="60">
      <t>ウチ</t>
    </rPh>
    <rPh sb="60" eb="61">
      <t>ヤク</t>
    </rPh>
    <rPh sb="61" eb="62">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</si>
</sst>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quot;&quot;円&quot;;[Red]\-#,##0"/>
    <numFmt numFmtId="177" formatCode="&quot;（&quot;#,##0&quot; days）&quot;"/>
  </numFmts>
  <fonts count="38">
    <font>
      <sz val="11"/>
      <name val="ＭＳ ゴシック"/>
      <family val="3"/>
      <charset val="128"/>
    </font>
    <font>
      <sz val="14"/>
      <name val="ＭＳ ゴシック"/>
      <family val="3"/>
      <charset val="128"/>
    </font>
    <font>
      <sz val="6"/>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2"/>
      <name val="ＭＳ ゴシック"/>
      <family val="3"/>
      <charset val="128"/>
    </font>
    <font>
      <strike/>
      <sz val="11"/>
      <name val="ＭＳ ゴシック"/>
      <family val="3"/>
      <charset val="128"/>
    </font>
    <font>
      <sz val="10"/>
      <color rgb="FF0000FF"/>
      <name val="ＭＳ ゴシック"/>
      <family val="3"/>
      <charset val="128"/>
    </font>
    <font>
      <sz val="11"/>
      <color rgb="FF0000FF"/>
      <name val="ＭＳ ゴシック"/>
      <family val="3"/>
      <charset val="128"/>
    </font>
    <font>
      <sz val="8"/>
      <color rgb="FF0000FF"/>
      <name val="ＭＳ ゴシック"/>
      <family val="3"/>
      <charset val="128"/>
    </font>
    <font>
      <sz val="8"/>
      <name val="ＭＳ ゴシック"/>
      <family val="3"/>
      <charset val="128"/>
    </font>
    <font>
      <sz val="9"/>
      <color rgb="FF0000FF"/>
      <name val="ＭＳ ゴシック"/>
      <family val="3"/>
      <charset val="128"/>
    </font>
    <font>
      <sz val="9"/>
      <color rgb="FFFF0000"/>
      <name val="ＭＳ ゴシック"/>
      <family val="3"/>
      <charset val="128"/>
    </font>
    <font>
      <sz val="10"/>
      <color rgb="FFFF0000"/>
      <name val="ＭＳ ゴシック"/>
      <family val="3"/>
      <charset val="128"/>
    </font>
    <font>
      <sz val="10"/>
      <name val="Meiryo UI"/>
      <family val="3"/>
      <charset val="128"/>
    </font>
    <font>
      <sz val="9"/>
      <name val="Meiryo UI"/>
      <family val="3"/>
      <charset val="128"/>
    </font>
    <font>
      <sz val="8"/>
      <name val="Meiryo UI"/>
      <family val="3"/>
      <charset val="128"/>
    </font>
    <font>
      <sz val="11"/>
      <name val="Meiryo UI"/>
      <family val="3"/>
      <charset val="128"/>
    </font>
    <font>
      <sz val="6"/>
      <name val="Meiryo UI"/>
      <family val="3"/>
      <charset val="128"/>
    </font>
    <font>
      <sz val="7"/>
      <name val="Meiryo UI"/>
      <family val="3"/>
      <charset val="128"/>
    </font>
    <font>
      <sz val="8"/>
      <color rgb="FFFF0000"/>
      <name val="Meiryo UI"/>
      <family val="3"/>
      <charset val="128"/>
    </font>
    <font>
      <sz val="7"/>
      <name val="ＭＳ ゴシック"/>
      <family val="3"/>
      <charset val="128"/>
    </font>
    <font>
      <sz val="8"/>
      <color rgb="FF0000FF"/>
      <name val="Meiryo UI"/>
      <family val="3"/>
      <charset val="128"/>
    </font>
    <font>
      <sz val="9.5"/>
      <name val="ＭＳ ゴシック"/>
      <family val="3"/>
      <charset val="128"/>
    </font>
    <font>
      <sz val="9"/>
      <color rgb="FFFF0000"/>
      <name val="Meiryo UI"/>
      <family val="3"/>
      <charset val="128"/>
    </font>
    <font>
      <sz val="6"/>
      <name val="ＭＳ Ｐゴシック"/>
      <family val="2"/>
      <charset val="128"/>
      <scheme val="minor"/>
    </font>
    <font>
      <sz val="7"/>
      <color rgb="FFFF0000"/>
      <name val="Meiryo UI"/>
      <family val="3"/>
      <charset val="128"/>
    </font>
    <font>
      <sz val="18"/>
      <color theme="3"/>
      <name val="ＭＳ Ｐゴシック"/>
      <family val="2"/>
      <charset val="128"/>
      <scheme val="major"/>
    </font>
    <font>
      <sz val="14"/>
      <color theme="1"/>
      <name val="游ゴシック"/>
      <family val="3"/>
      <charset val="128"/>
    </font>
    <font>
      <sz val="16"/>
      <color theme="1"/>
      <name val="游ゴシック"/>
      <family val="3"/>
      <charset val="128"/>
    </font>
    <font>
      <b/>
      <sz val="14"/>
      <color theme="1"/>
      <name val="游ゴシック"/>
      <family val="3"/>
      <charset val="128"/>
    </font>
    <font>
      <sz val="11"/>
      <name val="游ゴシック"/>
      <family val="3"/>
      <charset val="128"/>
    </font>
    <font>
      <sz val="11"/>
      <color theme="1"/>
      <name val="游ゴシック"/>
      <family val="3"/>
      <charset val="128"/>
    </font>
    <font>
      <i/>
      <sz val="11"/>
      <color theme="1"/>
      <name val="游ゴシック"/>
      <family val="3"/>
      <charset val="128"/>
    </font>
    <font>
      <sz val="11"/>
      <color rgb="FFFF0000"/>
      <name val="游ゴシック"/>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3" fillId="0" borderId="0">
      <alignment vertical="center"/>
    </xf>
  </cellStyleXfs>
  <cellXfs count="247">
    <xf numFmtId="0" fontId="0" fillId="0" borderId="0" xfId="0">
      <alignment vertical="center"/>
    </xf>
    <xf numFmtId="0" fontId="4" fillId="0" borderId="0" xfId="0" applyFont="1">
      <alignment vertical="center"/>
    </xf>
    <xf numFmtId="38" fontId="4" fillId="0" borderId="0" xfId="1" applyFont="1">
      <alignment vertical="center"/>
    </xf>
    <xf numFmtId="0" fontId="5" fillId="0" borderId="12" xfId="0" applyFont="1" applyBorder="1">
      <alignment vertical="center"/>
    </xf>
    <xf numFmtId="0" fontId="5" fillId="0" borderId="15" xfId="0" applyFont="1" applyBorder="1">
      <alignment vertical="center"/>
    </xf>
    <xf numFmtId="0" fontId="5" fillId="0" borderId="0" xfId="0" applyFont="1">
      <alignment vertical="center"/>
    </xf>
    <xf numFmtId="0" fontId="5" fillId="2" borderId="13" xfId="0" applyFont="1" applyFill="1" applyBorder="1">
      <alignment vertical="center"/>
    </xf>
    <xf numFmtId="0" fontId="5" fillId="2" borderId="16" xfId="0" applyFont="1" applyFill="1" applyBorder="1">
      <alignment vertical="center"/>
    </xf>
    <xf numFmtId="38" fontId="5" fillId="0" borderId="8" xfId="1" applyFont="1" applyFill="1" applyBorder="1">
      <alignment vertical="center"/>
    </xf>
    <xf numFmtId="38" fontId="5" fillId="0" borderId="0" xfId="1" applyFont="1">
      <alignment vertical="center"/>
    </xf>
    <xf numFmtId="0" fontId="0" fillId="0" borderId="0" xfId="1" applyNumberFormat="1" applyFont="1">
      <alignment vertical="center"/>
    </xf>
    <xf numFmtId="0" fontId="0" fillId="0" borderId="0" xfId="0" applyAlignment="1">
      <alignment horizontal="distributed" vertical="center" justifyLastLine="1"/>
    </xf>
    <xf numFmtId="0" fontId="5" fillId="0" borderId="0" xfId="0" applyFont="1" applyAlignment="1">
      <alignment horizontal="distributed" vertical="center" justifyLastLine="1"/>
    </xf>
    <xf numFmtId="0" fontId="5" fillId="0" borderId="0" xfId="0" applyFont="1" applyAlignment="1">
      <alignment horizontal="left" vertical="center"/>
    </xf>
    <xf numFmtId="0" fontId="5" fillId="0" borderId="0" xfId="0" applyFont="1" applyAlignment="1">
      <alignment horizontal="center" vertical="center" shrinkToFit="1"/>
    </xf>
    <xf numFmtId="0" fontId="5" fillId="0" borderId="30" xfId="0" applyFont="1" applyBorder="1" applyAlignment="1">
      <alignment horizontal="distributed" vertical="center"/>
    </xf>
    <xf numFmtId="0" fontId="5" fillId="0" borderId="30" xfId="0" applyFont="1" applyBorder="1" applyAlignment="1">
      <alignment vertical="top" wrapText="1"/>
    </xf>
    <xf numFmtId="0" fontId="5" fillId="0" borderId="0" xfId="0" applyFont="1" applyAlignment="1">
      <alignment horizontal="distributed" vertical="center"/>
    </xf>
    <xf numFmtId="0" fontId="5" fillId="0" borderId="29" xfId="0" applyFont="1" applyBorder="1">
      <alignment vertical="center"/>
    </xf>
    <xf numFmtId="38" fontId="5" fillId="3" borderId="6" xfId="1" applyFont="1" applyFill="1" applyBorder="1">
      <alignment vertical="center"/>
    </xf>
    <xf numFmtId="38" fontId="5" fillId="3" borderId="7" xfId="1" applyFont="1" applyFill="1" applyBorder="1">
      <alignment vertical="center"/>
    </xf>
    <xf numFmtId="0" fontId="5" fillId="0" borderId="21" xfId="0" applyFont="1" applyBorder="1">
      <alignment vertical="center"/>
    </xf>
    <xf numFmtId="0" fontId="5" fillId="2" borderId="32" xfId="0" applyFont="1" applyFill="1" applyBorder="1">
      <alignment vertical="center"/>
    </xf>
    <xf numFmtId="0" fontId="5" fillId="0" borderId="31" xfId="0" applyFont="1" applyBorder="1">
      <alignment vertical="center"/>
    </xf>
    <xf numFmtId="38" fontId="5" fillId="0" borderId="33" xfId="1" applyFont="1" applyBorder="1">
      <alignment vertical="center"/>
    </xf>
    <xf numFmtId="0" fontId="5" fillId="0" borderId="33" xfId="0" applyFont="1" applyBorder="1">
      <alignment vertical="center"/>
    </xf>
    <xf numFmtId="0" fontId="5" fillId="0" borderId="30" xfId="0" applyFont="1" applyBorder="1">
      <alignment vertical="center"/>
    </xf>
    <xf numFmtId="38" fontId="5" fillId="0" borderId="1" xfId="1" applyFont="1" applyBorder="1">
      <alignment vertical="center"/>
    </xf>
    <xf numFmtId="0" fontId="5" fillId="0" borderId="20" xfId="0" applyFont="1" applyBorder="1">
      <alignment vertical="center"/>
    </xf>
    <xf numFmtId="38" fontId="5" fillId="0" borderId="25" xfId="1" applyFont="1" applyBorder="1" applyAlignment="1">
      <alignment horizontal="center" vertical="center" wrapText="1"/>
    </xf>
    <xf numFmtId="0" fontId="5" fillId="2" borderId="6" xfId="0" applyFont="1" applyFill="1" applyBorder="1">
      <alignment vertical="center"/>
    </xf>
    <xf numFmtId="0" fontId="5" fillId="2" borderId="7" xfId="0" applyFont="1" applyFill="1" applyBorder="1">
      <alignment vertical="center"/>
    </xf>
    <xf numFmtId="0" fontId="5" fillId="0" borderId="8" xfId="0" applyFont="1" applyBorder="1">
      <alignment vertical="center"/>
    </xf>
    <xf numFmtId="0" fontId="5" fillId="2" borderId="5" xfId="0" applyFont="1" applyFill="1" applyBorder="1">
      <alignment vertical="center"/>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1" xfId="0" applyFont="1" applyBorder="1" applyAlignment="1">
      <alignment horizontal="center" vertical="center" wrapText="1" shrinkToFit="1"/>
    </xf>
    <xf numFmtId="0" fontId="0" fillId="0" borderId="0" xfId="0" applyAlignment="1">
      <alignment horizontal="center" vertical="center"/>
    </xf>
    <xf numFmtId="0" fontId="5" fillId="0" borderId="0" xfId="0" applyFont="1" applyAlignment="1">
      <alignment horizontal="right" vertical="center" shrinkToFit="1"/>
    </xf>
    <xf numFmtId="0" fontId="5" fillId="0" borderId="1" xfId="0" applyFont="1" applyBorder="1" applyAlignment="1">
      <alignment horizontal="center" vertical="center" shrinkToFit="1"/>
    </xf>
    <xf numFmtId="0" fontId="1" fillId="0" borderId="0" xfId="0" applyFont="1" applyAlignment="1">
      <alignment horizontal="center" vertical="center"/>
    </xf>
    <xf numFmtId="0" fontId="4" fillId="0" borderId="24" xfId="0" applyFont="1" applyBorder="1" applyAlignment="1">
      <alignment horizontal="center" vertical="center" wrapText="1"/>
    </xf>
    <xf numFmtId="0" fontId="5" fillId="0" borderId="20" xfId="0" applyFont="1" applyBorder="1" applyAlignment="1">
      <alignment horizontal="right" wrapText="1"/>
    </xf>
    <xf numFmtId="0" fontId="5" fillId="0" borderId="25" xfId="0" applyFont="1" applyBorder="1" applyAlignment="1">
      <alignment horizontal="center" vertical="center" wrapText="1"/>
    </xf>
    <xf numFmtId="0" fontId="5" fillId="0" borderId="34" xfId="0" applyFont="1" applyBorder="1" applyAlignment="1">
      <alignment horizontal="center" vertical="center" wrapText="1"/>
    </xf>
    <xf numFmtId="0" fontId="0" fillId="0" borderId="24" xfId="0" applyBorder="1" applyAlignment="1">
      <alignment horizontal="distributed" vertical="center" wrapText="1" justifyLastLine="1"/>
    </xf>
    <xf numFmtId="0" fontId="5" fillId="0" borderId="2"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6" xfId="0" applyFont="1" applyBorder="1" applyAlignment="1">
      <alignment horizontal="center" vertical="center" wrapText="1"/>
    </xf>
    <xf numFmtId="0" fontId="1" fillId="0" borderId="0" xfId="0" applyFont="1" applyAlignment="1">
      <alignment horizontal="centerContinuous" vertical="center" wrapText="1"/>
    </xf>
    <xf numFmtId="0" fontId="1" fillId="0" borderId="0" xfId="0" applyFont="1" applyAlignment="1">
      <alignment horizontal="centerContinuous" vertical="center"/>
    </xf>
    <xf numFmtId="0" fontId="13" fillId="0" borderId="0" xfId="0" applyFont="1" applyAlignment="1">
      <alignment horizontal="centerContinuous" vertical="center" wrapText="1"/>
    </xf>
    <xf numFmtId="0" fontId="13" fillId="0" borderId="0" xfId="0" applyFont="1" applyAlignment="1">
      <alignment horizontal="centerContinuous" vertical="center"/>
    </xf>
    <xf numFmtId="0" fontId="13" fillId="0" borderId="20" xfId="0" applyFont="1" applyBorder="1" applyAlignment="1">
      <alignment horizontal="left" vertical="center"/>
    </xf>
    <xf numFmtId="0" fontId="5" fillId="0" borderId="0" xfId="2" applyFont="1">
      <alignment vertical="center"/>
    </xf>
    <xf numFmtId="0" fontId="5" fillId="0" borderId="3" xfId="0" applyFont="1" applyBorder="1">
      <alignment vertical="center"/>
    </xf>
    <xf numFmtId="0" fontId="5" fillId="0" borderId="4" xfId="0" applyFont="1" applyBorder="1">
      <alignment vertical="center"/>
    </xf>
    <xf numFmtId="0" fontId="5" fillId="0" borderId="37" xfId="2" applyFont="1" applyBorder="1" applyAlignment="1">
      <alignment horizontal="center" vertical="center" shrinkToFit="1"/>
    </xf>
    <xf numFmtId="0" fontId="15" fillId="0" borderId="0" xfId="0" applyFont="1">
      <alignment vertical="center"/>
    </xf>
    <xf numFmtId="0" fontId="15" fillId="0" borderId="0" xfId="0" applyFont="1" applyAlignment="1">
      <alignment vertical="center" wrapText="1"/>
    </xf>
    <xf numFmtId="0" fontId="8" fillId="3" borderId="2" xfId="0" applyFont="1" applyFill="1" applyBorder="1" applyAlignment="1">
      <alignment horizontal="left" vertical="center" shrinkToFit="1"/>
    </xf>
    <xf numFmtId="14" fontId="15" fillId="3" borderId="1" xfId="0" applyNumberFormat="1" applyFont="1" applyFill="1" applyBorder="1" applyAlignment="1">
      <alignment horizontal="right" vertical="center" shrinkToFit="1"/>
    </xf>
    <xf numFmtId="14" fontId="15" fillId="3" borderId="1" xfId="0" applyNumberFormat="1" applyFont="1" applyFill="1" applyBorder="1" applyAlignment="1">
      <alignment vertical="center" shrinkToFit="1"/>
    </xf>
    <xf numFmtId="0" fontId="5" fillId="3" borderId="1" xfId="0" applyFont="1" applyFill="1" applyBorder="1" applyAlignment="1">
      <alignment horizontal="right" vertical="center" wrapText="1" shrinkToFit="1"/>
    </xf>
    <xf numFmtId="0" fontId="29" fillId="4" borderId="25"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5" borderId="0" xfId="0" applyFont="1" applyFill="1">
      <alignment vertical="center"/>
    </xf>
    <xf numFmtId="177" fontId="15" fillId="0" borderId="1" xfId="2" applyNumberFormat="1" applyFont="1" applyBorder="1" applyAlignment="1">
      <alignment horizontal="center" vertical="center" shrinkToFi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8" fillId="3" borderId="1" xfId="0" applyFont="1" applyFill="1" applyBorder="1" applyAlignment="1">
      <alignment horizontal="left" vertical="center"/>
    </xf>
    <xf numFmtId="0" fontId="9" fillId="3" borderId="1" xfId="0" applyFont="1" applyFill="1" applyBorder="1" applyAlignment="1">
      <alignment horizontal="lef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8"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6" fillId="3" borderId="2" xfId="0" applyFont="1" applyFill="1" applyBorder="1" applyAlignment="1">
      <alignment horizontal="center" vertical="center" wrapText="1" shrinkToFit="1"/>
    </xf>
    <xf numFmtId="0" fontId="16" fillId="3" borderId="4" xfId="0" applyFont="1" applyFill="1" applyBorder="1" applyAlignment="1">
      <alignment horizontal="center" vertical="center" wrapText="1" shrinkToFit="1"/>
    </xf>
    <xf numFmtId="0" fontId="8" fillId="3" borderId="2" xfId="0" applyFont="1" applyFill="1" applyBorder="1" applyAlignment="1">
      <alignment horizontal="left" vertical="center" shrinkToFit="1"/>
    </xf>
    <xf numFmtId="0" fontId="8" fillId="3" borderId="3" xfId="0" applyFont="1" applyFill="1" applyBorder="1" applyAlignment="1">
      <alignment horizontal="left" vertical="center" shrinkToFit="1"/>
    </xf>
    <xf numFmtId="0" fontId="8" fillId="3" borderId="4" xfId="0" applyFont="1" applyFill="1" applyBorder="1" applyAlignment="1">
      <alignment horizontal="left" vertical="center" shrinkToFit="1"/>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5" fillId="3" borderId="3" xfId="0" applyFont="1" applyFill="1" applyBorder="1" applyAlignment="1">
      <alignment horizontal="left" vertical="center" shrinkToFit="1"/>
    </xf>
    <xf numFmtId="0" fontId="5" fillId="3" borderId="4" xfId="0" applyFont="1" applyFill="1" applyBorder="1" applyAlignment="1">
      <alignment horizontal="left" vertical="center" shrinkToFit="1"/>
    </xf>
    <xf numFmtId="0" fontId="8" fillId="3" borderId="1" xfId="0" applyFont="1" applyFill="1" applyBorder="1" applyAlignment="1">
      <alignment horizontal="center" vertical="center" shrinkToFit="1"/>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shrinkToFi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2" fillId="3" borderId="1" xfId="0" applyFont="1" applyFill="1" applyBorder="1" applyAlignment="1">
      <alignment horizontal="left" vertical="top" wrapText="1"/>
    </xf>
    <xf numFmtId="0" fontId="14" fillId="3" borderId="1" xfId="0" applyFont="1" applyFill="1" applyBorder="1" applyAlignment="1">
      <alignment horizontal="left" vertical="top"/>
    </xf>
    <xf numFmtId="0" fontId="5" fillId="3" borderId="19" xfId="0" applyFont="1" applyFill="1" applyBorder="1" applyAlignment="1">
      <alignment horizontal="left" vertical="center"/>
    </xf>
    <xf numFmtId="0" fontId="0" fillId="3" borderId="19" xfId="0" applyFill="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176" fontId="5" fillId="0" borderId="23" xfId="1" applyNumberFormat="1" applyFont="1" applyBorder="1" applyAlignment="1">
      <alignment vertical="center"/>
    </xf>
    <xf numFmtId="176" fontId="5" fillId="0" borderId="22" xfId="1" applyNumberFormat="1" applyFont="1" applyBorder="1" applyAlignment="1">
      <alignment vertical="center"/>
    </xf>
    <xf numFmtId="176" fontId="5" fillId="4" borderId="23" xfId="1" applyNumberFormat="1" applyFont="1" applyFill="1" applyBorder="1" applyAlignment="1">
      <alignment vertical="center"/>
    </xf>
    <xf numFmtId="176" fontId="5" fillId="4" borderId="22" xfId="1" applyNumberFormat="1" applyFont="1" applyFill="1" applyBorder="1" applyAlignment="1">
      <alignment vertical="center"/>
    </xf>
    <xf numFmtId="0" fontId="5" fillId="0" borderId="0" xfId="0" applyFont="1" applyAlignment="1">
      <alignment vertical="center" wrapText="1"/>
    </xf>
    <xf numFmtId="0" fontId="5" fillId="0" borderId="0" xfId="0" applyFont="1" applyAlignment="1">
      <alignment vertical="top" wrapText="1"/>
    </xf>
    <xf numFmtId="0" fontId="5" fillId="0" borderId="2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5" fillId="0" borderId="1" xfId="0" applyFont="1" applyBorder="1" applyAlignment="1">
      <alignment horizontal="center" vertical="center" wrapText="1" shrinkToFit="1"/>
    </xf>
    <xf numFmtId="0" fontId="0" fillId="0" borderId="1" xfId="0" applyBorder="1" applyAlignment="1">
      <alignment vertical="center" shrinkToFit="1"/>
    </xf>
    <xf numFmtId="0" fontId="22" fillId="0" borderId="9" xfId="0" applyFont="1" applyBorder="1" applyAlignment="1">
      <alignment horizontal="center" vertical="center" wrapText="1" shrinkToFit="1"/>
    </xf>
    <xf numFmtId="0" fontId="22" fillId="0" borderId="21"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10" fillId="3" borderId="9" xfId="0" applyFont="1" applyFill="1" applyBorder="1" applyAlignment="1">
      <alignment horizontal="left" vertical="top" wrapText="1"/>
    </xf>
    <xf numFmtId="0" fontId="10" fillId="3" borderId="28" xfId="0" applyFont="1" applyFill="1" applyBorder="1" applyAlignment="1">
      <alignment horizontal="left" vertical="top" wrapText="1"/>
    </xf>
    <xf numFmtId="0" fontId="10" fillId="3" borderId="21"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18" xfId="0" applyFont="1" applyFill="1" applyBorder="1" applyAlignment="1">
      <alignment horizontal="left" vertical="top" wrapText="1"/>
    </xf>
    <xf numFmtId="0" fontId="22" fillId="0" borderId="9" xfId="0" applyFont="1" applyBorder="1" applyAlignment="1">
      <alignment horizontal="center" vertical="center" wrapText="1"/>
    </xf>
    <xf numFmtId="0" fontId="0" fillId="0" borderId="1" xfId="0" applyBorder="1" applyAlignment="1">
      <alignment horizontal="center" vertical="center" shrinkToFit="1"/>
    </xf>
    <xf numFmtId="0" fontId="20" fillId="3" borderId="2" xfId="0" applyFont="1" applyFill="1" applyBorder="1" applyAlignment="1">
      <alignment vertical="center" wrapText="1"/>
    </xf>
    <xf numFmtId="0" fontId="5" fillId="3" borderId="3" xfId="0" applyFont="1" applyFill="1" applyBorder="1" applyAlignment="1">
      <alignment vertical="center" wrapText="1"/>
    </xf>
    <xf numFmtId="0" fontId="15" fillId="3" borderId="3" xfId="0" applyFont="1" applyFill="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3" borderId="3" xfId="1" applyNumberFormat="1" applyFont="1" applyFill="1" applyBorder="1" applyAlignment="1">
      <alignment horizontal="left" vertical="center" shrinkToFit="1"/>
    </xf>
    <xf numFmtId="0" fontId="8" fillId="3" borderId="4" xfId="1" applyNumberFormat="1" applyFont="1" applyFill="1" applyBorder="1" applyAlignment="1">
      <alignment horizontal="left" vertical="center" shrinkToFit="1"/>
    </xf>
    <xf numFmtId="0" fontId="8" fillId="3" borderId="2" xfId="0" applyFont="1" applyFill="1" applyBorder="1" applyAlignment="1">
      <alignment horizontal="left"/>
    </xf>
    <xf numFmtId="0" fontId="8" fillId="3" borderId="3" xfId="0" applyFont="1" applyFill="1" applyBorder="1" applyAlignment="1">
      <alignment horizontal="left"/>
    </xf>
    <xf numFmtId="0" fontId="8" fillId="3" borderId="4" xfId="0" applyFont="1" applyFill="1" applyBorder="1" applyAlignment="1">
      <alignment horizontal="left"/>
    </xf>
    <xf numFmtId="0" fontId="9" fillId="3" borderId="4" xfId="0" applyFont="1" applyFill="1" applyBorder="1" applyAlignment="1">
      <alignment horizontal="left" vertical="center"/>
    </xf>
    <xf numFmtId="0" fontId="19" fillId="3" borderId="2" xfId="0" applyFont="1" applyFill="1" applyBorder="1" applyAlignment="1">
      <alignment horizontal="center" vertical="center" wrapText="1" shrinkToFit="1"/>
    </xf>
    <xf numFmtId="0" fontId="0" fillId="3" borderId="4" xfId="0" applyFill="1" applyBorder="1" applyAlignment="1">
      <alignment horizontal="center" vertical="center" shrinkToFit="1"/>
    </xf>
    <xf numFmtId="0" fontId="8" fillId="3" borderId="1" xfId="0" applyFont="1" applyFill="1" applyBorder="1" applyAlignment="1">
      <alignment horizontal="left" vertical="center" shrinkToFit="1"/>
    </xf>
    <xf numFmtId="0" fontId="12" fillId="3" borderId="9"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21" xfId="0" applyFont="1" applyFill="1" applyBorder="1" applyAlignment="1">
      <alignment horizontal="left" vertical="top" wrapText="1"/>
    </xf>
    <xf numFmtId="0" fontId="12" fillId="3" borderId="17" xfId="0" applyFont="1" applyFill="1" applyBorder="1" applyAlignment="1">
      <alignment horizontal="left" vertical="top" wrapText="1"/>
    </xf>
    <xf numFmtId="0" fontId="12" fillId="3" borderId="20" xfId="0" applyFont="1" applyFill="1" applyBorder="1" applyAlignment="1">
      <alignment horizontal="left" vertical="top" wrapText="1"/>
    </xf>
    <xf numFmtId="0" fontId="12" fillId="3" borderId="18"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0" xfId="0" applyFont="1">
      <alignment vertical="center"/>
    </xf>
    <xf numFmtId="176" fontId="5" fillId="0" borderId="14" xfId="1" applyNumberFormat="1" applyFont="1" applyBorder="1" applyAlignment="1">
      <alignment vertical="center"/>
    </xf>
    <xf numFmtId="176" fontId="5" fillId="0" borderId="13" xfId="1" applyNumberFormat="1" applyFont="1" applyBorder="1" applyAlignment="1">
      <alignment vertical="center"/>
    </xf>
    <xf numFmtId="176" fontId="5" fillId="4" borderId="14" xfId="1" applyNumberFormat="1" applyFont="1" applyFill="1" applyBorder="1" applyAlignment="1">
      <alignment vertical="center"/>
    </xf>
    <xf numFmtId="176" fontId="5" fillId="4" borderId="13" xfId="1" applyNumberFormat="1" applyFont="1" applyFill="1" applyBorder="1" applyAlignment="1">
      <alignment vertical="center"/>
    </xf>
    <xf numFmtId="176" fontId="5" fillId="4" borderId="27" xfId="1" applyNumberFormat="1" applyFont="1" applyFill="1" applyBorder="1" applyAlignment="1">
      <alignment vertical="center"/>
    </xf>
    <xf numFmtId="176" fontId="5" fillId="4" borderId="26" xfId="1" applyNumberFormat="1" applyFont="1" applyFill="1" applyBorder="1" applyAlignment="1">
      <alignment vertical="center"/>
    </xf>
    <xf numFmtId="0" fontId="5" fillId="0" borderId="20"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3" borderId="2" xfId="0" applyFont="1" applyFill="1" applyBorder="1" applyAlignment="1">
      <alignment horizontal="left" vertical="top" wrapText="1"/>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7" fillId="0" borderId="21" xfId="0" applyFont="1" applyBorder="1" applyAlignment="1">
      <alignment horizontal="center" vertical="center"/>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shrinkToFit="1"/>
    </xf>
    <xf numFmtId="0" fontId="4" fillId="4" borderId="10" xfId="0" applyFont="1" applyFill="1" applyBorder="1" applyAlignment="1">
      <alignment horizontal="center" vertical="center" wrapText="1" shrinkToFit="1"/>
    </xf>
    <xf numFmtId="0" fontId="4" fillId="4" borderId="11" xfId="0" applyFont="1" applyFill="1" applyBorder="1" applyAlignment="1">
      <alignment horizontal="center"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176" fontId="5" fillId="0" borderId="27" xfId="1" applyNumberFormat="1" applyFont="1" applyBorder="1" applyAlignment="1">
      <alignment vertical="center"/>
    </xf>
    <xf numFmtId="176" fontId="5" fillId="0" borderId="26" xfId="1" applyNumberFormat="1" applyFont="1" applyBorder="1" applyAlignment="1">
      <alignment vertical="center"/>
    </xf>
    <xf numFmtId="0" fontId="8" fillId="3" borderId="28" xfId="0" applyFont="1" applyFill="1" applyBorder="1" applyAlignment="1">
      <alignment horizontal="left" vertical="top"/>
    </xf>
    <xf numFmtId="0" fontId="8" fillId="3" borderId="21" xfId="0" applyFont="1" applyFill="1" applyBorder="1" applyAlignment="1">
      <alignment horizontal="left" vertical="top"/>
    </xf>
    <xf numFmtId="0" fontId="8" fillId="3" borderId="29" xfId="0" applyFont="1" applyFill="1" applyBorder="1" applyAlignment="1">
      <alignment horizontal="left" vertical="top"/>
    </xf>
    <xf numFmtId="0" fontId="8" fillId="3" borderId="0" xfId="0" applyFont="1" applyFill="1" applyAlignment="1">
      <alignment horizontal="left" vertical="top"/>
    </xf>
    <xf numFmtId="0" fontId="8" fillId="3" borderId="30" xfId="0" applyFont="1" applyFill="1" applyBorder="1" applyAlignment="1">
      <alignment horizontal="left" vertical="top"/>
    </xf>
    <xf numFmtId="0" fontId="8" fillId="3" borderId="17" xfId="0" applyFont="1" applyFill="1" applyBorder="1" applyAlignment="1">
      <alignment horizontal="left" vertical="top"/>
    </xf>
    <xf numFmtId="0" fontId="8" fillId="3" borderId="20" xfId="0" applyFont="1" applyFill="1" applyBorder="1" applyAlignment="1">
      <alignment horizontal="left" vertical="top"/>
    </xf>
    <xf numFmtId="0" fontId="8" fillId="3" borderId="18" xfId="0" applyFont="1" applyFill="1" applyBorder="1" applyAlignment="1">
      <alignment horizontal="left" vertical="top"/>
    </xf>
    <xf numFmtId="0" fontId="5" fillId="0" borderId="25" xfId="0" applyFont="1" applyBorder="1" applyAlignment="1">
      <alignment horizontal="center" vertical="center" wrapText="1"/>
    </xf>
    <xf numFmtId="0" fontId="0" fillId="0" borderId="25" xfId="0" applyBorder="1" applyAlignment="1">
      <alignment horizontal="center" vertical="center"/>
    </xf>
    <xf numFmtId="0" fontId="5" fillId="0" borderId="25" xfId="0" applyFont="1" applyBorder="1" applyAlignment="1">
      <alignment horizontal="center" vertical="center"/>
    </xf>
    <xf numFmtId="0" fontId="5" fillId="0" borderId="35" xfId="0" applyFont="1" applyBorder="1" applyAlignment="1">
      <alignment vertical="center" wrapText="1"/>
    </xf>
    <xf numFmtId="0" fontId="5" fillId="0" borderId="36" xfId="0" applyFont="1" applyBorder="1" applyAlignment="1">
      <alignment vertical="center" wrapText="1"/>
    </xf>
    <xf numFmtId="0" fontId="5" fillId="0" borderId="9" xfId="0" applyFont="1" applyBorder="1" applyAlignment="1">
      <alignment vertical="center" wrapText="1"/>
    </xf>
    <xf numFmtId="0" fontId="5" fillId="0" borderId="21" xfId="0" applyFont="1" applyBorder="1">
      <alignment vertical="center"/>
    </xf>
    <xf numFmtId="0" fontId="0" fillId="0" borderId="20" xfId="0" applyBorder="1" applyAlignment="1">
      <alignment vertical="center" wrapText="1"/>
    </xf>
    <xf numFmtId="0" fontId="0" fillId="0" borderId="20" xfId="0"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1" applyNumberFormat="1" applyFont="1" applyFill="1" applyBorder="1" applyAlignment="1">
      <alignment horizontal="left" vertical="center" shrinkToFit="1"/>
    </xf>
    <xf numFmtId="0" fontId="4" fillId="0" borderId="3" xfId="1" applyNumberFormat="1" applyFont="1" applyFill="1" applyBorder="1" applyAlignment="1">
      <alignment horizontal="left" vertical="center" shrinkToFit="1"/>
    </xf>
    <xf numFmtId="0" fontId="4" fillId="0" borderId="4" xfId="1" applyNumberFormat="1" applyFont="1" applyFill="1" applyBorder="1" applyAlignment="1">
      <alignment horizontal="left" vertical="center" shrinkToFit="1"/>
    </xf>
    <xf numFmtId="38" fontId="4" fillId="0" borderId="2" xfId="1" applyFont="1" applyFill="1" applyBorder="1" applyAlignment="1">
      <alignment horizontal="left" vertical="center"/>
    </xf>
    <xf numFmtId="38" fontId="4" fillId="0" borderId="3" xfId="1" applyFont="1" applyFill="1" applyBorder="1" applyAlignment="1">
      <alignment horizontal="left" vertical="center"/>
    </xf>
    <xf numFmtId="38" fontId="4" fillId="0" borderId="4" xfId="1" applyFont="1" applyFill="1" applyBorder="1" applyAlignment="1">
      <alignment horizontal="left" vertical="center"/>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29" fillId="4" borderId="33"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2" xfId="0" applyFont="1" applyFill="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29" fillId="4" borderId="1"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28" xfId="0" applyFont="1" applyFill="1" applyBorder="1" applyAlignment="1">
      <alignment horizontal="center" vertical="center" wrapText="1"/>
    </xf>
    <xf numFmtId="0" fontId="29" fillId="4" borderId="21"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8" xfId="0" applyFont="1" applyFill="1" applyBorder="1" applyAlignment="1">
      <alignment horizontal="center" vertical="center" wrapText="1"/>
    </xf>
  </cellXfs>
  <cellStyles count="3">
    <cellStyle name="桁区切り" xfId="1" builtinId="6"/>
    <cellStyle name="標準" xfId="0" builtinId="0"/>
    <cellStyle name="標準 2" xfId="2" xr:uid="{6A5FE0E6-C04A-4723-AAA1-6948FDABC49B}"/>
  </cellStyles>
  <dxfs count="0"/>
  <tableStyles count="0" defaultTableStyle="TableStyleMedium9" defaultPivotStyle="PivotStyleLight16"/>
  <colors>
    <mruColors>
      <color rgb="FFCCFFCC"/>
      <color rgb="FF0000FF"/>
      <color rgb="FF000099"/>
      <color rgb="FF99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537A7-6078-4E58-BFDA-5636301C14DA}">
  <sheetPr>
    <pageSetUpPr fitToPage="1"/>
  </sheetPr>
  <dimension ref="A1:N80"/>
  <sheetViews>
    <sheetView tabSelected="1" view="pageBreakPreview" zoomScale="85" zoomScaleNormal="85" zoomScaleSheetLayoutView="85" workbookViewId="0">
      <selection activeCell="Q16" sqref="Q16"/>
    </sheetView>
  </sheetViews>
  <sheetFormatPr defaultRowHeight="12.75" customHeight="1"/>
  <cols>
    <col min="1" max="2" width="2.6328125" style="1" customWidth="1"/>
    <col min="3" max="3" width="12.453125" style="1" customWidth="1"/>
    <col min="4" max="4" width="12.08984375" style="1" customWidth="1"/>
    <col min="5" max="5" width="12.6328125" style="1" customWidth="1"/>
    <col min="6" max="10" width="11.36328125" style="1" customWidth="1"/>
    <col min="11" max="11" width="13.453125" style="1" customWidth="1"/>
    <col min="12" max="259" width="9" style="1"/>
    <col min="260" max="260" width="1.7265625" style="1" customWidth="1"/>
    <col min="261" max="261" width="12.90625" style="1" customWidth="1"/>
    <col min="262" max="262" width="1.453125" style="1" customWidth="1"/>
    <col min="263" max="263" width="3.26953125" style="1" customWidth="1"/>
    <col min="264" max="264" width="14.08984375" style="1" customWidth="1"/>
    <col min="265" max="267" width="18.7265625" style="1" customWidth="1"/>
    <col min="268" max="515" width="9" style="1"/>
    <col min="516" max="516" width="1.7265625" style="1" customWidth="1"/>
    <col min="517" max="517" width="12.90625" style="1" customWidth="1"/>
    <col min="518" max="518" width="1.453125" style="1" customWidth="1"/>
    <col min="519" max="519" width="3.26953125" style="1" customWidth="1"/>
    <col min="520" max="520" width="14.08984375" style="1" customWidth="1"/>
    <col min="521" max="523" width="18.7265625" style="1" customWidth="1"/>
    <col min="524" max="771" width="9" style="1"/>
    <col min="772" max="772" width="1.7265625" style="1" customWidth="1"/>
    <col min="773" max="773" width="12.90625" style="1" customWidth="1"/>
    <col min="774" max="774" width="1.453125" style="1" customWidth="1"/>
    <col min="775" max="775" width="3.26953125" style="1" customWidth="1"/>
    <col min="776" max="776" width="14.08984375" style="1" customWidth="1"/>
    <col min="777" max="779" width="18.7265625" style="1" customWidth="1"/>
    <col min="780" max="1027" width="9" style="1"/>
    <col min="1028" max="1028" width="1.7265625" style="1" customWidth="1"/>
    <col min="1029" max="1029" width="12.90625" style="1" customWidth="1"/>
    <col min="1030" max="1030" width="1.453125" style="1" customWidth="1"/>
    <col min="1031" max="1031" width="3.26953125" style="1" customWidth="1"/>
    <col min="1032" max="1032" width="14.08984375" style="1" customWidth="1"/>
    <col min="1033" max="1035" width="18.7265625" style="1" customWidth="1"/>
    <col min="1036" max="1283" width="9" style="1"/>
    <col min="1284" max="1284" width="1.7265625" style="1" customWidth="1"/>
    <col min="1285" max="1285" width="12.90625" style="1" customWidth="1"/>
    <col min="1286" max="1286" width="1.453125" style="1" customWidth="1"/>
    <col min="1287" max="1287" width="3.26953125" style="1" customWidth="1"/>
    <col min="1288" max="1288" width="14.08984375" style="1" customWidth="1"/>
    <col min="1289" max="1291" width="18.7265625" style="1" customWidth="1"/>
    <col min="1292" max="1539" width="9" style="1"/>
    <col min="1540" max="1540" width="1.7265625" style="1" customWidth="1"/>
    <col min="1541" max="1541" width="12.90625" style="1" customWidth="1"/>
    <col min="1542" max="1542" width="1.453125" style="1" customWidth="1"/>
    <col min="1543" max="1543" width="3.26953125" style="1" customWidth="1"/>
    <col min="1544" max="1544" width="14.08984375" style="1" customWidth="1"/>
    <col min="1545" max="1547" width="18.7265625" style="1" customWidth="1"/>
    <col min="1548" max="1795" width="9" style="1"/>
    <col min="1796" max="1796" width="1.7265625" style="1" customWidth="1"/>
    <col min="1797" max="1797" width="12.90625" style="1" customWidth="1"/>
    <col min="1798" max="1798" width="1.453125" style="1" customWidth="1"/>
    <col min="1799" max="1799" width="3.26953125" style="1" customWidth="1"/>
    <col min="1800" max="1800" width="14.08984375" style="1" customWidth="1"/>
    <col min="1801" max="1803" width="18.7265625" style="1" customWidth="1"/>
    <col min="1804" max="2051" width="9" style="1"/>
    <col min="2052" max="2052" width="1.7265625" style="1" customWidth="1"/>
    <col min="2053" max="2053" width="12.90625" style="1" customWidth="1"/>
    <col min="2054" max="2054" width="1.453125" style="1" customWidth="1"/>
    <col min="2055" max="2055" width="3.26953125" style="1" customWidth="1"/>
    <col min="2056" max="2056" width="14.08984375" style="1" customWidth="1"/>
    <col min="2057" max="2059" width="18.7265625" style="1" customWidth="1"/>
    <col min="2060" max="2307" width="9" style="1"/>
    <col min="2308" max="2308" width="1.7265625" style="1" customWidth="1"/>
    <col min="2309" max="2309" width="12.90625" style="1" customWidth="1"/>
    <col min="2310" max="2310" width="1.453125" style="1" customWidth="1"/>
    <col min="2311" max="2311" width="3.26953125" style="1" customWidth="1"/>
    <col min="2312" max="2312" width="14.08984375" style="1" customWidth="1"/>
    <col min="2313" max="2315" width="18.7265625" style="1" customWidth="1"/>
    <col min="2316" max="2563" width="9" style="1"/>
    <col min="2564" max="2564" width="1.7265625" style="1" customWidth="1"/>
    <col min="2565" max="2565" width="12.90625" style="1" customWidth="1"/>
    <col min="2566" max="2566" width="1.453125" style="1" customWidth="1"/>
    <col min="2567" max="2567" width="3.26953125" style="1" customWidth="1"/>
    <col min="2568" max="2568" width="14.08984375" style="1" customWidth="1"/>
    <col min="2569" max="2571" width="18.7265625" style="1" customWidth="1"/>
    <col min="2572" max="2819" width="9" style="1"/>
    <col min="2820" max="2820" width="1.7265625" style="1" customWidth="1"/>
    <col min="2821" max="2821" width="12.90625" style="1" customWidth="1"/>
    <col min="2822" max="2822" width="1.453125" style="1" customWidth="1"/>
    <col min="2823" max="2823" width="3.26953125" style="1" customWidth="1"/>
    <col min="2824" max="2824" width="14.08984375" style="1" customWidth="1"/>
    <col min="2825" max="2827" width="18.7265625" style="1" customWidth="1"/>
    <col min="2828" max="3075" width="9" style="1"/>
    <col min="3076" max="3076" width="1.7265625" style="1" customWidth="1"/>
    <col min="3077" max="3077" width="12.90625" style="1" customWidth="1"/>
    <col min="3078" max="3078" width="1.453125" style="1" customWidth="1"/>
    <col min="3079" max="3079" width="3.26953125" style="1" customWidth="1"/>
    <col min="3080" max="3080" width="14.08984375" style="1" customWidth="1"/>
    <col min="3081" max="3083" width="18.7265625" style="1" customWidth="1"/>
    <col min="3084" max="3331" width="9" style="1"/>
    <col min="3332" max="3332" width="1.7265625" style="1" customWidth="1"/>
    <col min="3333" max="3333" width="12.90625" style="1" customWidth="1"/>
    <col min="3334" max="3334" width="1.453125" style="1" customWidth="1"/>
    <col min="3335" max="3335" width="3.26953125" style="1" customWidth="1"/>
    <col min="3336" max="3336" width="14.08984375" style="1" customWidth="1"/>
    <col min="3337" max="3339" width="18.7265625" style="1" customWidth="1"/>
    <col min="3340" max="3587" width="9" style="1"/>
    <col min="3588" max="3588" width="1.7265625" style="1" customWidth="1"/>
    <col min="3589" max="3589" width="12.90625" style="1" customWidth="1"/>
    <col min="3590" max="3590" width="1.453125" style="1" customWidth="1"/>
    <col min="3591" max="3591" width="3.26953125" style="1" customWidth="1"/>
    <col min="3592" max="3592" width="14.08984375" style="1" customWidth="1"/>
    <col min="3593" max="3595" width="18.7265625" style="1" customWidth="1"/>
    <col min="3596" max="3843" width="9" style="1"/>
    <col min="3844" max="3844" width="1.7265625" style="1" customWidth="1"/>
    <col min="3845" max="3845" width="12.90625" style="1" customWidth="1"/>
    <col min="3846" max="3846" width="1.453125" style="1" customWidth="1"/>
    <col min="3847" max="3847" width="3.26953125" style="1" customWidth="1"/>
    <col min="3848" max="3848" width="14.08984375" style="1" customWidth="1"/>
    <col min="3849" max="3851" width="18.7265625" style="1" customWidth="1"/>
    <col min="3852" max="4099" width="9" style="1"/>
    <col min="4100" max="4100" width="1.7265625" style="1" customWidth="1"/>
    <col min="4101" max="4101" width="12.90625" style="1" customWidth="1"/>
    <col min="4102" max="4102" width="1.453125" style="1" customWidth="1"/>
    <col min="4103" max="4103" width="3.26953125" style="1" customWidth="1"/>
    <col min="4104" max="4104" width="14.08984375" style="1" customWidth="1"/>
    <col min="4105" max="4107" width="18.7265625" style="1" customWidth="1"/>
    <col min="4108" max="4355" width="9" style="1"/>
    <col min="4356" max="4356" width="1.7265625" style="1" customWidth="1"/>
    <col min="4357" max="4357" width="12.90625" style="1" customWidth="1"/>
    <col min="4358" max="4358" width="1.453125" style="1" customWidth="1"/>
    <col min="4359" max="4359" width="3.26953125" style="1" customWidth="1"/>
    <col min="4360" max="4360" width="14.08984375" style="1" customWidth="1"/>
    <col min="4361" max="4363" width="18.7265625" style="1" customWidth="1"/>
    <col min="4364" max="4611" width="9" style="1"/>
    <col min="4612" max="4612" width="1.7265625" style="1" customWidth="1"/>
    <col min="4613" max="4613" width="12.90625" style="1" customWidth="1"/>
    <col min="4614" max="4614" width="1.453125" style="1" customWidth="1"/>
    <col min="4615" max="4615" width="3.26953125" style="1" customWidth="1"/>
    <col min="4616" max="4616" width="14.08984375" style="1" customWidth="1"/>
    <col min="4617" max="4619" width="18.7265625" style="1" customWidth="1"/>
    <col min="4620" max="4867" width="9" style="1"/>
    <col min="4868" max="4868" width="1.7265625" style="1" customWidth="1"/>
    <col min="4869" max="4869" width="12.90625" style="1" customWidth="1"/>
    <col min="4870" max="4870" width="1.453125" style="1" customWidth="1"/>
    <col min="4871" max="4871" width="3.26953125" style="1" customWidth="1"/>
    <col min="4872" max="4872" width="14.08984375" style="1" customWidth="1"/>
    <col min="4873" max="4875" width="18.7265625" style="1" customWidth="1"/>
    <col min="4876" max="5123" width="9" style="1"/>
    <col min="5124" max="5124" width="1.7265625" style="1" customWidth="1"/>
    <col min="5125" max="5125" width="12.90625" style="1" customWidth="1"/>
    <col min="5126" max="5126" width="1.453125" style="1" customWidth="1"/>
    <col min="5127" max="5127" width="3.26953125" style="1" customWidth="1"/>
    <col min="5128" max="5128" width="14.08984375" style="1" customWidth="1"/>
    <col min="5129" max="5131" width="18.7265625" style="1" customWidth="1"/>
    <col min="5132" max="5379" width="9" style="1"/>
    <col min="5380" max="5380" width="1.7265625" style="1" customWidth="1"/>
    <col min="5381" max="5381" width="12.90625" style="1" customWidth="1"/>
    <col min="5382" max="5382" width="1.453125" style="1" customWidth="1"/>
    <col min="5383" max="5383" width="3.26953125" style="1" customWidth="1"/>
    <col min="5384" max="5384" width="14.08984375" style="1" customWidth="1"/>
    <col min="5385" max="5387" width="18.7265625" style="1" customWidth="1"/>
    <col min="5388" max="5635" width="9" style="1"/>
    <col min="5636" max="5636" width="1.7265625" style="1" customWidth="1"/>
    <col min="5637" max="5637" width="12.90625" style="1" customWidth="1"/>
    <col min="5638" max="5638" width="1.453125" style="1" customWidth="1"/>
    <col min="5639" max="5639" width="3.26953125" style="1" customWidth="1"/>
    <col min="5640" max="5640" width="14.08984375" style="1" customWidth="1"/>
    <col min="5641" max="5643" width="18.7265625" style="1" customWidth="1"/>
    <col min="5644" max="5891" width="9" style="1"/>
    <col min="5892" max="5892" width="1.7265625" style="1" customWidth="1"/>
    <col min="5893" max="5893" width="12.90625" style="1" customWidth="1"/>
    <col min="5894" max="5894" width="1.453125" style="1" customWidth="1"/>
    <col min="5895" max="5895" width="3.26953125" style="1" customWidth="1"/>
    <col min="5896" max="5896" width="14.08984375" style="1" customWidth="1"/>
    <col min="5897" max="5899" width="18.7265625" style="1" customWidth="1"/>
    <col min="5900" max="6147" width="9" style="1"/>
    <col min="6148" max="6148" width="1.7265625" style="1" customWidth="1"/>
    <col min="6149" max="6149" width="12.90625" style="1" customWidth="1"/>
    <col min="6150" max="6150" width="1.453125" style="1" customWidth="1"/>
    <col min="6151" max="6151" width="3.26953125" style="1" customWidth="1"/>
    <col min="6152" max="6152" width="14.08984375" style="1" customWidth="1"/>
    <col min="6153" max="6155" width="18.7265625" style="1" customWidth="1"/>
    <col min="6156" max="6403" width="9" style="1"/>
    <col min="6404" max="6404" width="1.7265625" style="1" customWidth="1"/>
    <col min="6405" max="6405" width="12.90625" style="1" customWidth="1"/>
    <col min="6406" max="6406" width="1.453125" style="1" customWidth="1"/>
    <col min="6407" max="6407" width="3.26953125" style="1" customWidth="1"/>
    <col min="6408" max="6408" width="14.08984375" style="1" customWidth="1"/>
    <col min="6409" max="6411" width="18.7265625" style="1" customWidth="1"/>
    <col min="6412" max="6659" width="9" style="1"/>
    <col min="6660" max="6660" width="1.7265625" style="1" customWidth="1"/>
    <col min="6661" max="6661" width="12.90625" style="1" customWidth="1"/>
    <col min="6662" max="6662" width="1.453125" style="1" customWidth="1"/>
    <col min="6663" max="6663" width="3.26953125" style="1" customWidth="1"/>
    <col min="6664" max="6664" width="14.08984375" style="1" customWidth="1"/>
    <col min="6665" max="6667" width="18.7265625" style="1" customWidth="1"/>
    <col min="6668" max="6915" width="9" style="1"/>
    <col min="6916" max="6916" width="1.7265625" style="1" customWidth="1"/>
    <col min="6917" max="6917" width="12.90625" style="1" customWidth="1"/>
    <col min="6918" max="6918" width="1.453125" style="1" customWidth="1"/>
    <col min="6919" max="6919" width="3.26953125" style="1" customWidth="1"/>
    <col min="6920" max="6920" width="14.08984375" style="1" customWidth="1"/>
    <col min="6921" max="6923" width="18.7265625" style="1" customWidth="1"/>
    <col min="6924" max="7171" width="9" style="1"/>
    <col min="7172" max="7172" width="1.7265625" style="1" customWidth="1"/>
    <col min="7173" max="7173" width="12.90625" style="1" customWidth="1"/>
    <col min="7174" max="7174" width="1.453125" style="1" customWidth="1"/>
    <col min="7175" max="7175" width="3.26953125" style="1" customWidth="1"/>
    <col min="7176" max="7176" width="14.08984375" style="1" customWidth="1"/>
    <col min="7177" max="7179" width="18.7265625" style="1" customWidth="1"/>
    <col min="7180" max="7427" width="9" style="1"/>
    <col min="7428" max="7428" width="1.7265625" style="1" customWidth="1"/>
    <col min="7429" max="7429" width="12.90625" style="1" customWidth="1"/>
    <col min="7430" max="7430" width="1.453125" style="1" customWidth="1"/>
    <col min="7431" max="7431" width="3.26953125" style="1" customWidth="1"/>
    <col min="7432" max="7432" width="14.08984375" style="1" customWidth="1"/>
    <col min="7433" max="7435" width="18.7265625" style="1" customWidth="1"/>
    <col min="7436" max="7683" width="9" style="1"/>
    <col min="7684" max="7684" width="1.7265625" style="1" customWidth="1"/>
    <col min="7685" max="7685" width="12.90625" style="1" customWidth="1"/>
    <col min="7686" max="7686" width="1.453125" style="1" customWidth="1"/>
    <col min="7687" max="7687" width="3.26953125" style="1" customWidth="1"/>
    <col min="7688" max="7688" width="14.08984375" style="1" customWidth="1"/>
    <col min="7689" max="7691" width="18.7265625" style="1" customWidth="1"/>
    <col min="7692" max="7939" width="9" style="1"/>
    <col min="7940" max="7940" width="1.7265625" style="1" customWidth="1"/>
    <col min="7941" max="7941" width="12.90625" style="1" customWidth="1"/>
    <col min="7942" max="7942" width="1.453125" style="1" customWidth="1"/>
    <col min="7943" max="7943" width="3.26953125" style="1" customWidth="1"/>
    <col min="7944" max="7944" width="14.08984375" style="1" customWidth="1"/>
    <col min="7945" max="7947" width="18.7265625" style="1" customWidth="1"/>
    <col min="7948" max="8195" width="9" style="1"/>
    <col min="8196" max="8196" width="1.7265625" style="1" customWidth="1"/>
    <col min="8197" max="8197" width="12.90625" style="1" customWidth="1"/>
    <col min="8198" max="8198" width="1.453125" style="1" customWidth="1"/>
    <col min="8199" max="8199" width="3.26953125" style="1" customWidth="1"/>
    <col min="8200" max="8200" width="14.08984375" style="1" customWidth="1"/>
    <col min="8201" max="8203" width="18.7265625" style="1" customWidth="1"/>
    <col min="8204" max="8451" width="9" style="1"/>
    <col min="8452" max="8452" width="1.7265625" style="1" customWidth="1"/>
    <col min="8453" max="8453" width="12.90625" style="1" customWidth="1"/>
    <col min="8454" max="8454" width="1.453125" style="1" customWidth="1"/>
    <col min="8455" max="8455" width="3.26953125" style="1" customWidth="1"/>
    <col min="8456" max="8456" width="14.08984375" style="1" customWidth="1"/>
    <col min="8457" max="8459" width="18.7265625" style="1" customWidth="1"/>
    <col min="8460" max="8707" width="9" style="1"/>
    <col min="8708" max="8708" width="1.7265625" style="1" customWidth="1"/>
    <col min="8709" max="8709" width="12.90625" style="1" customWidth="1"/>
    <col min="8710" max="8710" width="1.453125" style="1" customWidth="1"/>
    <col min="8711" max="8711" width="3.26953125" style="1" customWidth="1"/>
    <col min="8712" max="8712" width="14.08984375" style="1" customWidth="1"/>
    <col min="8713" max="8715" width="18.7265625" style="1" customWidth="1"/>
    <col min="8716" max="8963" width="9" style="1"/>
    <col min="8964" max="8964" width="1.7265625" style="1" customWidth="1"/>
    <col min="8965" max="8965" width="12.90625" style="1" customWidth="1"/>
    <col min="8966" max="8966" width="1.453125" style="1" customWidth="1"/>
    <col min="8967" max="8967" width="3.26953125" style="1" customWidth="1"/>
    <col min="8968" max="8968" width="14.08984375" style="1" customWidth="1"/>
    <col min="8969" max="8971" width="18.7265625" style="1" customWidth="1"/>
    <col min="8972" max="9219" width="9" style="1"/>
    <col min="9220" max="9220" width="1.7265625" style="1" customWidth="1"/>
    <col min="9221" max="9221" width="12.90625" style="1" customWidth="1"/>
    <col min="9222" max="9222" width="1.453125" style="1" customWidth="1"/>
    <col min="9223" max="9223" width="3.26953125" style="1" customWidth="1"/>
    <col min="9224" max="9224" width="14.08984375" style="1" customWidth="1"/>
    <col min="9225" max="9227" width="18.7265625" style="1" customWidth="1"/>
    <col min="9228" max="9475" width="9" style="1"/>
    <col min="9476" max="9476" width="1.7265625" style="1" customWidth="1"/>
    <col min="9477" max="9477" width="12.90625" style="1" customWidth="1"/>
    <col min="9478" max="9478" width="1.453125" style="1" customWidth="1"/>
    <col min="9479" max="9479" width="3.26953125" style="1" customWidth="1"/>
    <col min="9480" max="9480" width="14.08984375" style="1" customWidth="1"/>
    <col min="9481" max="9483" width="18.7265625" style="1" customWidth="1"/>
    <col min="9484" max="9731" width="9" style="1"/>
    <col min="9732" max="9732" width="1.7265625" style="1" customWidth="1"/>
    <col min="9733" max="9733" width="12.90625" style="1" customWidth="1"/>
    <col min="9734" max="9734" width="1.453125" style="1" customWidth="1"/>
    <col min="9735" max="9735" width="3.26953125" style="1" customWidth="1"/>
    <col min="9736" max="9736" width="14.08984375" style="1" customWidth="1"/>
    <col min="9737" max="9739" width="18.7265625" style="1" customWidth="1"/>
    <col min="9740" max="9987" width="9" style="1"/>
    <col min="9988" max="9988" width="1.7265625" style="1" customWidth="1"/>
    <col min="9989" max="9989" width="12.90625" style="1" customWidth="1"/>
    <col min="9990" max="9990" width="1.453125" style="1" customWidth="1"/>
    <col min="9991" max="9991" width="3.26953125" style="1" customWidth="1"/>
    <col min="9992" max="9992" width="14.08984375" style="1" customWidth="1"/>
    <col min="9993" max="9995" width="18.7265625" style="1" customWidth="1"/>
    <col min="9996" max="10243" width="9" style="1"/>
    <col min="10244" max="10244" width="1.7265625" style="1" customWidth="1"/>
    <col min="10245" max="10245" width="12.90625" style="1" customWidth="1"/>
    <col min="10246" max="10246" width="1.453125" style="1" customWidth="1"/>
    <col min="10247" max="10247" width="3.26953125" style="1" customWidth="1"/>
    <col min="10248" max="10248" width="14.08984375" style="1" customWidth="1"/>
    <col min="10249" max="10251" width="18.7265625" style="1" customWidth="1"/>
    <col min="10252" max="10499" width="9" style="1"/>
    <col min="10500" max="10500" width="1.7265625" style="1" customWidth="1"/>
    <col min="10501" max="10501" width="12.90625" style="1" customWidth="1"/>
    <col min="10502" max="10502" width="1.453125" style="1" customWidth="1"/>
    <col min="10503" max="10503" width="3.26953125" style="1" customWidth="1"/>
    <col min="10504" max="10504" width="14.08984375" style="1" customWidth="1"/>
    <col min="10505" max="10507" width="18.7265625" style="1" customWidth="1"/>
    <col min="10508" max="10755" width="9" style="1"/>
    <col min="10756" max="10756" width="1.7265625" style="1" customWidth="1"/>
    <col min="10757" max="10757" width="12.90625" style="1" customWidth="1"/>
    <col min="10758" max="10758" width="1.453125" style="1" customWidth="1"/>
    <col min="10759" max="10759" width="3.26953125" style="1" customWidth="1"/>
    <col min="10760" max="10760" width="14.08984375" style="1" customWidth="1"/>
    <col min="10761" max="10763" width="18.7265625" style="1" customWidth="1"/>
    <col min="10764" max="11011" width="9" style="1"/>
    <col min="11012" max="11012" width="1.7265625" style="1" customWidth="1"/>
    <col min="11013" max="11013" width="12.90625" style="1" customWidth="1"/>
    <col min="11014" max="11014" width="1.453125" style="1" customWidth="1"/>
    <col min="11015" max="11015" width="3.26953125" style="1" customWidth="1"/>
    <col min="11016" max="11016" width="14.08984375" style="1" customWidth="1"/>
    <col min="11017" max="11019" width="18.7265625" style="1" customWidth="1"/>
    <col min="11020" max="11267" width="9" style="1"/>
    <col min="11268" max="11268" width="1.7265625" style="1" customWidth="1"/>
    <col min="11269" max="11269" width="12.90625" style="1" customWidth="1"/>
    <col min="11270" max="11270" width="1.453125" style="1" customWidth="1"/>
    <col min="11271" max="11271" width="3.26953125" style="1" customWidth="1"/>
    <col min="11272" max="11272" width="14.08984375" style="1" customWidth="1"/>
    <col min="11273" max="11275" width="18.7265625" style="1" customWidth="1"/>
    <col min="11276" max="11523" width="9" style="1"/>
    <col min="11524" max="11524" width="1.7265625" style="1" customWidth="1"/>
    <col min="11525" max="11525" width="12.90625" style="1" customWidth="1"/>
    <col min="11526" max="11526" width="1.453125" style="1" customWidth="1"/>
    <col min="11527" max="11527" width="3.26953125" style="1" customWidth="1"/>
    <col min="11528" max="11528" width="14.08984375" style="1" customWidth="1"/>
    <col min="11529" max="11531" width="18.7265625" style="1" customWidth="1"/>
    <col min="11532" max="11779" width="9" style="1"/>
    <col min="11780" max="11780" width="1.7265625" style="1" customWidth="1"/>
    <col min="11781" max="11781" width="12.90625" style="1" customWidth="1"/>
    <col min="11782" max="11782" width="1.453125" style="1" customWidth="1"/>
    <col min="11783" max="11783" width="3.26953125" style="1" customWidth="1"/>
    <col min="11784" max="11784" width="14.08984375" style="1" customWidth="1"/>
    <col min="11785" max="11787" width="18.7265625" style="1" customWidth="1"/>
    <col min="11788" max="12035" width="9" style="1"/>
    <col min="12036" max="12036" width="1.7265625" style="1" customWidth="1"/>
    <col min="12037" max="12037" width="12.90625" style="1" customWidth="1"/>
    <col min="12038" max="12038" width="1.453125" style="1" customWidth="1"/>
    <col min="12039" max="12039" width="3.26953125" style="1" customWidth="1"/>
    <col min="12040" max="12040" width="14.08984375" style="1" customWidth="1"/>
    <col min="12041" max="12043" width="18.7265625" style="1" customWidth="1"/>
    <col min="12044" max="12291" width="9" style="1"/>
    <col min="12292" max="12292" width="1.7265625" style="1" customWidth="1"/>
    <col min="12293" max="12293" width="12.90625" style="1" customWidth="1"/>
    <col min="12294" max="12294" width="1.453125" style="1" customWidth="1"/>
    <col min="12295" max="12295" width="3.26953125" style="1" customWidth="1"/>
    <col min="12296" max="12296" width="14.08984375" style="1" customWidth="1"/>
    <col min="12297" max="12299" width="18.7265625" style="1" customWidth="1"/>
    <col min="12300" max="12547" width="9" style="1"/>
    <col min="12548" max="12548" width="1.7265625" style="1" customWidth="1"/>
    <col min="12549" max="12549" width="12.90625" style="1" customWidth="1"/>
    <col min="12550" max="12550" width="1.453125" style="1" customWidth="1"/>
    <col min="12551" max="12551" width="3.26953125" style="1" customWidth="1"/>
    <col min="12552" max="12552" width="14.08984375" style="1" customWidth="1"/>
    <col min="12553" max="12555" width="18.7265625" style="1" customWidth="1"/>
    <col min="12556" max="12803" width="9" style="1"/>
    <col min="12804" max="12804" width="1.7265625" style="1" customWidth="1"/>
    <col min="12805" max="12805" width="12.90625" style="1" customWidth="1"/>
    <col min="12806" max="12806" width="1.453125" style="1" customWidth="1"/>
    <col min="12807" max="12807" width="3.26953125" style="1" customWidth="1"/>
    <col min="12808" max="12808" width="14.08984375" style="1" customWidth="1"/>
    <col min="12809" max="12811" width="18.7265625" style="1" customWidth="1"/>
    <col min="12812" max="13059" width="9" style="1"/>
    <col min="13060" max="13060" width="1.7265625" style="1" customWidth="1"/>
    <col min="13061" max="13061" width="12.90625" style="1" customWidth="1"/>
    <col min="13062" max="13062" width="1.453125" style="1" customWidth="1"/>
    <col min="13063" max="13063" width="3.26953125" style="1" customWidth="1"/>
    <col min="13064" max="13064" width="14.08984375" style="1" customWidth="1"/>
    <col min="13065" max="13067" width="18.7265625" style="1" customWidth="1"/>
    <col min="13068" max="13315" width="9" style="1"/>
    <col min="13316" max="13316" width="1.7265625" style="1" customWidth="1"/>
    <col min="13317" max="13317" width="12.90625" style="1" customWidth="1"/>
    <col min="13318" max="13318" width="1.453125" style="1" customWidth="1"/>
    <col min="13319" max="13319" width="3.26953125" style="1" customWidth="1"/>
    <col min="13320" max="13320" width="14.08984375" style="1" customWidth="1"/>
    <col min="13321" max="13323" width="18.7265625" style="1" customWidth="1"/>
    <col min="13324" max="13571" width="9" style="1"/>
    <col min="13572" max="13572" width="1.7265625" style="1" customWidth="1"/>
    <col min="13573" max="13573" width="12.90625" style="1" customWidth="1"/>
    <col min="13574" max="13574" width="1.453125" style="1" customWidth="1"/>
    <col min="13575" max="13575" width="3.26953125" style="1" customWidth="1"/>
    <col min="13576" max="13576" width="14.08984375" style="1" customWidth="1"/>
    <col min="13577" max="13579" width="18.7265625" style="1" customWidth="1"/>
    <col min="13580" max="13827" width="9" style="1"/>
    <col min="13828" max="13828" width="1.7265625" style="1" customWidth="1"/>
    <col min="13829" max="13829" width="12.90625" style="1" customWidth="1"/>
    <col min="13830" max="13830" width="1.453125" style="1" customWidth="1"/>
    <col min="13831" max="13831" width="3.26953125" style="1" customWidth="1"/>
    <col min="13832" max="13832" width="14.08984375" style="1" customWidth="1"/>
    <col min="13833" max="13835" width="18.7265625" style="1" customWidth="1"/>
    <col min="13836" max="14083" width="9" style="1"/>
    <col min="14084" max="14084" width="1.7265625" style="1" customWidth="1"/>
    <col min="14085" max="14085" width="12.90625" style="1" customWidth="1"/>
    <col min="14086" max="14086" width="1.453125" style="1" customWidth="1"/>
    <col min="14087" max="14087" width="3.26953125" style="1" customWidth="1"/>
    <col min="14088" max="14088" width="14.08984375" style="1" customWidth="1"/>
    <col min="14089" max="14091" width="18.7265625" style="1" customWidth="1"/>
    <col min="14092" max="14339" width="9" style="1"/>
    <col min="14340" max="14340" width="1.7265625" style="1" customWidth="1"/>
    <col min="14341" max="14341" width="12.90625" style="1" customWidth="1"/>
    <col min="14342" max="14342" width="1.453125" style="1" customWidth="1"/>
    <col min="14343" max="14343" width="3.26953125" style="1" customWidth="1"/>
    <col min="14344" max="14344" width="14.08984375" style="1" customWidth="1"/>
    <col min="14345" max="14347" width="18.7265625" style="1" customWidth="1"/>
    <col min="14348" max="14595" width="9" style="1"/>
    <col min="14596" max="14596" width="1.7265625" style="1" customWidth="1"/>
    <col min="14597" max="14597" width="12.90625" style="1" customWidth="1"/>
    <col min="14598" max="14598" width="1.453125" style="1" customWidth="1"/>
    <col min="14599" max="14599" width="3.26953125" style="1" customWidth="1"/>
    <col min="14600" max="14600" width="14.08984375" style="1" customWidth="1"/>
    <col min="14601" max="14603" width="18.7265625" style="1" customWidth="1"/>
    <col min="14604" max="14851" width="9" style="1"/>
    <col min="14852" max="14852" width="1.7265625" style="1" customWidth="1"/>
    <col min="14853" max="14853" width="12.90625" style="1" customWidth="1"/>
    <col min="14854" max="14854" width="1.453125" style="1" customWidth="1"/>
    <col min="14855" max="14855" width="3.26953125" style="1" customWidth="1"/>
    <col min="14856" max="14856" width="14.08984375" style="1" customWidth="1"/>
    <col min="14857" max="14859" width="18.7265625" style="1" customWidth="1"/>
    <col min="14860" max="15107" width="9" style="1"/>
    <col min="15108" max="15108" width="1.7265625" style="1" customWidth="1"/>
    <col min="15109" max="15109" width="12.90625" style="1" customWidth="1"/>
    <col min="15110" max="15110" width="1.453125" style="1" customWidth="1"/>
    <col min="15111" max="15111" width="3.26953125" style="1" customWidth="1"/>
    <col min="15112" max="15112" width="14.08984375" style="1" customWidth="1"/>
    <col min="15113" max="15115" width="18.7265625" style="1" customWidth="1"/>
    <col min="15116" max="15363" width="9" style="1"/>
    <col min="15364" max="15364" width="1.7265625" style="1" customWidth="1"/>
    <col min="15365" max="15365" width="12.90625" style="1" customWidth="1"/>
    <col min="15366" max="15366" width="1.453125" style="1" customWidth="1"/>
    <col min="15367" max="15367" width="3.26953125" style="1" customWidth="1"/>
    <col min="15368" max="15368" width="14.08984375" style="1" customWidth="1"/>
    <col min="15369" max="15371" width="18.7265625" style="1" customWidth="1"/>
    <col min="15372" max="15619" width="9" style="1"/>
    <col min="15620" max="15620" width="1.7265625" style="1" customWidth="1"/>
    <col min="15621" max="15621" width="12.90625" style="1" customWidth="1"/>
    <col min="15622" max="15622" width="1.453125" style="1" customWidth="1"/>
    <col min="15623" max="15623" width="3.26953125" style="1" customWidth="1"/>
    <col min="15624" max="15624" width="14.08984375" style="1" customWidth="1"/>
    <col min="15625" max="15627" width="18.7265625" style="1" customWidth="1"/>
    <col min="15628" max="15875" width="9" style="1"/>
    <col min="15876" max="15876" width="1.7265625" style="1" customWidth="1"/>
    <col min="15877" max="15877" width="12.90625" style="1" customWidth="1"/>
    <col min="15878" max="15878" width="1.453125" style="1" customWidth="1"/>
    <col min="15879" max="15879" width="3.26953125" style="1" customWidth="1"/>
    <col min="15880" max="15880" width="14.08984375" style="1" customWidth="1"/>
    <col min="15881" max="15883" width="18.7265625" style="1" customWidth="1"/>
    <col min="15884" max="16131" width="9" style="1"/>
    <col min="16132" max="16132" width="1.7265625" style="1" customWidth="1"/>
    <col min="16133" max="16133" width="12.90625" style="1" customWidth="1"/>
    <col min="16134" max="16134" width="1.453125" style="1" customWidth="1"/>
    <col min="16135" max="16135" width="3.26953125" style="1" customWidth="1"/>
    <col min="16136" max="16136" width="14.08984375" style="1" customWidth="1"/>
    <col min="16137" max="16139" width="18.7265625" style="1" customWidth="1"/>
    <col min="16140" max="16384" width="9" style="1"/>
  </cols>
  <sheetData>
    <row r="1" spans="1:14" customFormat="1" ht="39" customHeight="1" thickTop="1" thickBot="1">
      <c r="E1" s="10"/>
      <c r="F1" s="10"/>
      <c r="G1" s="10"/>
      <c r="H1" s="1"/>
      <c r="K1" s="45" t="s">
        <v>64</v>
      </c>
    </row>
    <row r="2" spans="1:14" customFormat="1" ht="7" customHeight="1" thickTop="1">
      <c r="E2" s="10"/>
      <c r="F2" s="10"/>
      <c r="G2" s="10"/>
      <c r="H2" s="1"/>
      <c r="K2" s="11"/>
    </row>
    <row r="3" spans="1:14" ht="48.5" customHeight="1">
      <c r="A3" s="50" t="s">
        <v>124</v>
      </c>
      <c r="B3" s="51"/>
      <c r="C3" s="51"/>
      <c r="D3" s="51"/>
      <c r="E3" s="51"/>
      <c r="F3" s="51"/>
      <c r="G3" s="51"/>
      <c r="H3" s="51"/>
      <c r="I3" s="51"/>
      <c r="J3" s="51"/>
      <c r="K3" s="51"/>
    </row>
    <row r="4" spans="1:14" ht="8.5" customHeight="1">
      <c r="A4" s="40"/>
      <c r="B4" s="40"/>
      <c r="C4" s="40"/>
      <c r="D4" s="40"/>
      <c r="E4" s="40"/>
      <c r="F4" s="40"/>
      <c r="G4" s="40"/>
      <c r="H4" s="40"/>
      <c r="I4" s="40"/>
      <c r="J4" s="40"/>
      <c r="K4" s="40"/>
    </row>
    <row r="5" spans="1:14" ht="25.5" customHeight="1">
      <c r="A5" s="52" t="s">
        <v>22</v>
      </c>
      <c r="B5" s="53"/>
      <c r="C5" s="53"/>
      <c r="D5" s="53"/>
      <c r="E5" s="53"/>
      <c r="F5" s="53"/>
      <c r="G5" s="53"/>
      <c r="H5" s="53"/>
      <c r="I5" s="53"/>
      <c r="J5" s="53"/>
      <c r="K5" s="53"/>
    </row>
    <row r="6" spans="1:14" s="5" customFormat="1" ht="11.25" customHeight="1">
      <c r="I6" s="5" t="s">
        <v>0</v>
      </c>
    </row>
    <row r="7" spans="1:14" s="5" customFormat="1" ht="34" customHeight="1">
      <c r="A7" s="113" t="s">
        <v>58</v>
      </c>
      <c r="B7" s="156"/>
      <c r="C7" s="157"/>
      <c r="D7" s="158"/>
      <c r="E7" s="158"/>
      <c r="F7" s="158"/>
      <c r="G7" s="158"/>
      <c r="H7" s="158"/>
      <c r="I7" s="158"/>
      <c r="J7" s="158"/>
      <c r="K7" s="159"/>
    </row>
    <row r="8" spans="1:14" s="5" customFormat="1" ht="9" customHeight="1">
      <c r="A8" s="12"/>
      <c r="B8" s="12"/>
      <c r="C8" s="12"/>
    </row>
    <row r="9" spans="1:14" s="5" customFormat="1" ht="30.75" customHeight="1">
      <c r="A9" s="82" t="s">
        <v>14</v>
      </c>
      <c r="B9" s="83"/>
      <c r="C9" s="84"/>
      <c r="D9" s="46" t="s">
        <v>55</v>
      </c>
      <c r="E9" s="160"/>
      <c r="F9" s="161"/>
      <c r="G9" s="161"/>
      <c r="H9" s="161"/>
      <c r="I9" s="161"/>
      <c r="J9" s="161"/>
      <c r="K9" s="162"/>
      <c r="N9" s="55" t="s">
        <v>66</v>
      </c>
    </row>
    <row r="10" spans="1:14" s="5" customFormat="1" ht="32.25" customHeight="1">
      <c r="A10" s="117"/>
      <c r="B10" s="106"/>
      <c r="C10" s="118"/>
      <c r="D10" s="46" t="s">
        <v>16</v>
      </c>
      <c r="E10" s="136"/>
      <c r="F10" s="163"/>
      <c r="G10" s="36" t="s">
        <v>17</v>
      </c>
      <c r="H10" s="61"/>
      <c r="I10" s="36" t="s">
        <v>18</v>
      </c>
      <c r="J10" s="164" t="s">
        <v>115</v>
      </c>
      <c r="K10" s="165"/>
      <c r="N10" s="55" t="s">
        <v>67</v>
      </c>
    </row>
    <row r="11" spans="1:14" s="5" customFormat="1" ht="22.5" customHeight="1">
      <c r="A11" s="85"/>
      <c r="B11" s="86"/>
      <c r="C11" s="87"/>
      <c r="D11" s="36" t="s">
        <v>15</v>
      </c>
      <c r="E11" s="136"/>
      <c r="F11" s="163"/>
      <c r="G11" s="36" t="s">
        <v>19</v>
      </c>
      <c r="H11" s="166"/>
      <c r="I11" s="166"/>
      <c r="J11" s="166"/>
      <c r="K11" s="166"/>
    </row>
    <row r="12" spans="1:14" s="5" customFormat="1" ht="9" customHeight="1">
      <c r="A12" s="34"/>
      <c r="B12" s="34"/>
      <c r="C12" s="34"/>
      <c r="D12" s="35"/>
      <c r="E12" s="13"/>
      <c r="F12" s="13"/>
      <c r="G12" s="14"/>
      <c r="H12" s="14"/>
      <c r="I12" s="35"/>
      <c r="J12" s="35"/>
      <c r="K12" s="35"/>
    </row>
    <row r="13" spans="1:14" s="5" customFormat="1" ht="15.5" customHeight="1">
      <c r="A13" s="130" t="s">
        <v>35</v>
      </c>
      <c r="B13" s="130"/>
      <c r="C13" s="130"/>
      <c r="D13" s="130"/>
      <c r="E13" s="130"/>
    </row>
    <row r="14" spans="1:14" s="5" customFormat="1" ht="25.5" customHeight="1">
      <c r="A14" s="14"/>
      <c r="B14" s="139" t="s">
        <v>20</v>
      </c>
      <c r="C14" s="152"/>
      <c r="D14" s="173"/>
      <c r="E14" s="174"/>
      <c r="F14" s="54" t="s">
        <v>80</v>
      </c>
      <c r="G14" s="28"/>
      <c r="H14" s="28"/>
      <c r="I14" s="28"/>
      <c r="J14" s="28"/>
      <c r="K14" s="28"/>
    </row>
    <row r="15" spans="1:14" s="5" customFormat="1" ht="28.5" customHeight="1">
      <c r="A15" s="14"/>
      <c r="B15" s="139" t="s">
        <v>21</v>
      </c>
      <c r="C15" s="152"/>
      <c r="D15" s="153" t="s">
        <v>79</v>
      </c>
      <c r="E15" s="154"/>
      <c r="F15" s="56"/>
      <c r="G15" s="155" t="s">
        <v>114</v>
      </c>
      <c r="H15" s="154"/>
      <c r="I15" s="56"/>
      <c r="J15" s="56"/>
      <c r="K15" s="57"/>
    </row>
    <row r="16" spans="1:14" s="5" customFormat="1" ht="23.25" customHeight="1">
      <c r="A16" s="14"/>
      <c r="B16" s="82" t="s">
        <v>23</v>
      </c>
      <c r="C16" s="131"/>
      <c r="D16" s="46" t="s">
        <v>24</v>
      </c>
      <c r="E16" s="136"/>
      <c r="F16" s="137"/>
      <c r="G16" s="137"/>
      <c r="H16" s="36" t="s">
        <v>25</v>
      </c>
      <c r="I16" s="137"/>
      <c r="J16" s="137"/>
      <c r="K16" s="138"/>
    </row>
    <row r="17" spans="1:11" s="5" customFormat="1" ht="31.5" customHeight="1">
      <c r="A17" s="14"/>
      <c r="B17" s="132"/>
      <c r="C17" s="133"/>
      <c r="D17" s="46" t="s">
        <v>26</v>
      </c>
      <c r="E17" s="136"/>
      <c r="F17" s="137"/>
      <c r="G17" s="138"/>
      <c r="H17" s="47" t="s">
        <v>27</v>
      </c>
      <c r="I17" s="137"/>
      <c r="J17" s="137"/>
      <c r="K17" s="138"/>
    </row>
    <row r="18" spans="1:11" s="5" customFormat="1" ht="39.75" customHeight="1">
      <c r="A18" s="14"/>
      <c r="B18" s="132"/>
      <c r="C18" s="133"/>
      <c r="D18" s="139" t="s">
        <v>62</v>
      </c>
      <c r="E18" s="140"/>
      <c r="F18" s="73"/>
      <c r="G18" s="74"/>
      <c r="H18" s="74"/>
      <c r="I18" s="74"/>
      <c r="J18" s="74"/>
      <c r="K18" s="75"/>
    </row>
    <row r="19" spans="1:11" s="5" customFormat="1" ht="33.75" customHeight="1">
      <c r="A19" s="14"/>
      <c r="B19" s="132"/>
      <c r="C19" s="133"/>
      <c r="D19" s="141" t="s">
        <v>28</v>
      </c>
      <c r="E19" s="142"/>
      <c r="F19" s="145"/>
      <c r="G19" s="146"/>
      <c r="H19" s="146"/>
      <c r="I19" s="146"/>
      <c r="J19" s="146"/>
      <c r="K19" s="147"/>
    </row>
    <row r="20" spans="1:11" s="5" customFormat="1" ht="41.25" customHeight="1">
      <c r="A20" s="14"/>
      <c r="B20" s="132"/>
      <c r="C20" s="133"/>
      <c r="D20" s="143"/>
      <c r="E20" s="144"/>
      <c r="F20" s="148"/>
      <c r="G20" s="149"/>
      <c r="H20" s="149"/>
      <c r="I20" s="149"/>
      <c r="J20" s="149"/>
      <c r="K20" s="150"/>
    </row>
    <row r="21" spans="1:11" s="5" customFormat="1" ht="24.75" customHeight="1">
      <c r="A21" s="14"/>
      <c r="B21" s="132"/>
      <c r="C21" s="133"/>
      <c r="D21" s="151" t="s">
        <v>56</v>
      </c>
      <c r="E21" s="84"/>
      <c r="F21" s="145"/>
      <c r="G21" s="146"/>
      <c r="H21" s="146"/>
      <c r="I21" s="146"/>
      <c r="J21" s="146"/>
      <c r="K21" s="147"/>
    </row>
    <row r="22" spans="1:11" s="5" customFormat="1" ht="42" customHeight="1">
      <c r="A22" s="14"/>
      <c r="B22" s="134"/>
      <c r="C22" s="135"/>
      <c r="D22" s="85"/>
      <c r="E22" s="87"/>
      <c r="F22" s="148"/>
      <c r="G22" s="149"/>
      <c r="H22" s="149"/>
      <c r="I22" s="149"/>
      <c r="J22" s="149"/>
      <c r="K22" s="150"/>
    </row>
    <row r="23" spans="1:11" s="5" customFormat="1" ht="16.5" customHeight="1">
      <c r="A23" s="15"/>
      <c r="B23" s="123" t="s">
        <v>29</v>
      </c>
      <c r="C23" s="124"/>
      <c r="D23" s="124"/>
      <c r="E23" s="124"/>
      <c r="F23" s="124"/>
      <c r="G23" s="124"/>
      <c r="H23" s="124"/>
      <c r="I23" s="124"/>
      <c r="J23" s="124"/>
      <c r="K23" s="124"/>
    </row>
    <row r="24" spans="1:11" s="5" customFormat="1" ht="113.25" customHeight="1">
      <c r="A24" s="15"/>
      <c r="B24" s="167" t="s">
        <v>30</v>
      </c>
      <c r="C24" s="168"/>
      <c r="D24" s="168"/>
      <c r="E24" s="168"/>
      <c r="F24" s="168"/>
      <c r="G24" s="168"/>
      <c r="H24" s="168"/>
      <c r="I24" s="168"/>
      <c r="J24" s="168"/>
      <c r="K24" s="169"/>
    </row>
    <row r="25" spans="1:11" s="5" customFormat="1" ht="6.75" customHeight="1">
      <c r="A25" s="16"/>
      <c r="B25" s="170"/>
      <c r="C25" s="171"/>
      <c r="D25" s="171"/>
      <c r="E25" s="171"/>
      <c r="F25" s="171"/>
      <c r="G25" s="171"/>
      <c r="H25" s="171"/>
      <c r="I25" s="171"/>
      <c r="J25" s="171"/>
      <c r="K25" s="172"/>
    </row>
    <row r="26" spans="1:11" s="5" customFormat="1" ht="15.75" customHeight="1">
      <c r="A26" s="16"/>
      <c r="B26" s="183" t="s">
        <v>59</v>
      </c>
      <c r="C26" s="184"/>
      <c r="D26" s="184"/>
      <c r="E26" s="184"/>
      <c r="F26" s="184"/>
      <c r="G26" s="184"/>
      <c r="H26" s="184"/>
      <c r="I26" s="184"/>
      <c r="J26" s="184"/>
      <c r="K26" s="185"/>
    </row>
    <row r="27" spans="1:11" s="5" customFormat="1" ht="149.25" customHeight="1">
      <c r="A27" s="16"/>
      <c r="B27" s="186" t="s">
        <v>60</v>
      </c>
      <c r="C27" s="187"/>
      <c r="D27" s="187"/>
      <c r="E27" s="187"/>
      <c r="F27" s="187"/>
      <c r="G27" s="187"/>
      <c r="H27" s="187"/>
      <c r="I27" s="187"/>
      <c r="J27" s="187"/>
      <c r="K27" s="188"/>
    </row>
    <row r="28" spans="1:11" s="5" customFormat="1" ht="16.5" customHeight="1">
      <c r="A28" s="15"/>
      <c r="B28" s="123" t="s">
        <v>31</v>
      </c>
      <c r="C28" s="124"/>
      <c r="D28" s="124"/>
      <c r="E28" s="124"/>
      <c r="F28" s="124"/>
      <c r="G28" s="124"/>
      <c r="H28" s="124"/>
      <c r="I28" s="124"/>
      <c r="J28" s="124"/>
      <c r="K28" s="124"/>
    </row>
    <row r="29" spans="1:11" s="12" customFormat="1" ht="25" customHeight="1">
      <c r="A29" s="17"/>
      <c r="B29" s="82" t="s">
        <v>57</v>
      </c>
      <c r="C29" s="189"/>
      <c r="D29" s="190" t="s">
        <v>116</v>
      </c>
      <c r="E29" s="191"/>
      <c r="F29" s="192" t="s">
        <v>68</v>
      </c>
      <c r="G29" s="193"/>
      <c r="H29" s="192" t="s">
        <v>117</v>
      </c>
      <c r="I29" s="193"/>
      <c r="J29" s="194" t="s">
        <v>69</v>
      </c>
      <c r="K29" s="195"/>
    </row>
    <row r="30" spans="1:11" s="5" customFormat="1" ht="25.5" customHeight="1">
      <c r="B30" s="18"/>
      <c r="C30" s="48" t="s">
        <v>32</v>
      </c>
      <c r="D30" s="176">
        <f>'(EN)Form 1-2_Est'!C10</f>
        <v>0</v>
      </c>
      <c r="E30" s="177"/>
      <c r="F30" s="178">
        <f>'(EN)Form 1-2_Est'!C29</f>
        <v>0</v>
      </c>
      <c r="G30" s="179"/>
      <c r="H30" s="178">
        <f>'(EN)Form 1-2_Est'!C48</f>
        <v>0</v>
      </c>
      <c r="I30" s="179"/>
      <c r="J30" s="176">
        <f>SUM(D30:I30)</f>
        <v>0</v>
      </c>
      <c r="K30" s="177"/>
    </row>
    <row r="31" spans="1:11" s="5" customFormat="1" ht="24" customHeight="1">
      <c r="B31" s="18"/>
      <c r="C31" s="48" t="s">
        <v>33</v>
      </c>
      <c r="D31" s="176">
        <f>'(EN)Form 1-2_Est'!C15</f>
        <v>0</v>
      </c>
      <c r="E31" s="177"/>
      <c r="F31" s="178">
        <f>'(EN)Form 1-2_Est'!C34</f>
        <v>0</v>
      </c>
      <c r="G31" s="179"/>
      <c r="H31" s="178">
        <f>'(EN)Form 1-2_Est'!C53</f>
        <v>0</v>
      </c>
      <c r="I31" s="179"/>
      <c r="J31" s="176">
        <f>SUM(D31:I31)</f>
        <v>0</v>
      </c>
      <c r="K31" s="177"/>
    </row>
    <row r="32" spans="1:11" s="5" customFormat="1" ht="25.5" customHeight="1">
      <c r="B32" s="18"/>
      <c r="C32" s="49" t="s">
        <v>34</v>
      </c>
      <c r="D32" s="196">
        <f>'(EN)Form 1-2_Est'!C20</f>
        <v>0</v>
      </c>
      <c r="E32" s="197"/>
      <c r="F32" s="180">
        <f>'(EN)Form 1-2_Est'!C39</f>
        <v>0</v>
      </c>
      <c r="G32" s="181"/>
      <c r="H32" s="180">
        <f>'(EN)Form 1-2_Est'!C58</f>
        <v>0</v>
      </c>
      <c r="I32" s="181"/>
      <c r="J32" s="176">
        <f>SUM(D32:I32)</f>
        <v>0</v>
      </c>
      <c r="K32" s="177"/>
    </row>
    <row r="33" spans="1:11" s="5" customFormat="1" ht="16.5" customHeight="1">
      <c r="B33" s="123" t="s">
        <v>63</v>
      </c>
      <c r="C33" s="124"/>
      <c r="D33" s="125">
        <f>SUM(D30:D32)</f>
        <v>0</v>
      </c>
      <c r="E33" s="126"/>
      <c r="F33" s="127">
        <f>SUM(F30:F32)</f>
        <v>0</v>
      </c>
      <c r="G33" s="128"/>
      <c r="H33" s="127">
        <f>SUM(H30:H32)</f>
        <v>0</v>
      </c>
      <c r="I33" s="128"/>
      <c r="J33" s="125">
        <f>SUM(D33:I33)</f>
        <v>0</v>
      </c>
      <c r="K33" s="126"/>
    </row>
    <row r="34" spans="1:11" s="5" customFormat="1" ht="12" customHeight="1">
      <c r="D34" s="13"/>
      <c r="E34" s="13"/>
      <c r="F34" s="13"/>
      <c r="G34" s="13"/>
      <c r="H34" s="13"/>
      <c r="I34" s="13"/>
      <c r="J34" s="13"/>
    </row>
    <row r="35" spans="1:11" s="5" customFormat="1" ht="13.5" customHeight="1">
      <c r="A35" s="175" t="s">
        <v>36</v>
      </c>
      <c r="B35" s="175"/>
      <c r="C35" s="175"/>
      <c r="D35" s="175"/>
      <c r="E35" s="175"/>
      <c r="F35" s="175"/>
      <c r="G35" s="175"/>
      <c r="H35" s="175"/>
      <c r="I35" s="175"/>
      <c r="J35" s="13"/>
    </row>
    <row r="36" spans="1:11" s="5" customFormat="1" ht="13.5" customHeight="1">
      <c r="B36" s="167" t="s">
        <v>39</v>
      </c>
      <c r="C36" s="198"/>
      <c r="D36" s="198"/>
      <c r="E36" s="198"/>
      <c r="F36" s="198"/>
      <c r="G36" s="198"/>
      <c r="H36" s="198"/>
      <c r="I36" s="198"/>
      <c r="J36" s="198"/>
      <c r="K36" s="199"/>
    </row>
    <row r="37" spans="1:11" s="5" customFormat="1" ht="13.5" customHeight="1">
      <c r="B37" s="200"/>
      <c r="C37" s="201"/>
      <c r="D37" s="201"/>
      <c r="E37" s="201"/>
      <c r="F37" s="201"/>
      <c r="G37" s="201"/>
      <c r="H37" s="201"/>
      <c r="I37" s="201"/>
      <c r="J37" s="201"/>
      <c r="K37" s="202"/>
    </row>
    <row r="38" spans="1:11" s="5" customFormat="1" ht="13.5" customHeight="1">
      <c r="B38" s="200"/>
      <c r="C38" s="201"/>
      <c r="D38" s="201"/>
      <c r="E38" s="201"/>
      <c r="F38" s="201"/>
      <c r="G38" s="201"/>
      <c r="H38" s="201"/>
      <c r="I38" s="201"/>
      <c r="J38" s="201"/>
      <c r="K38" s="202"/>
    </row>
    <row r="39" spans="1:11" s="5" customFormat="1" ht="13.5" customHeight="1">
      <c r="B39" s="200"/>
      <c r="C39" s="201"/>
      <c r="D39" s="201"/>
      <c r="E39" s="201"/>
      <c r="F39" s="201"/>
      <c r="G39" s="201"/>
      <c r="H39" s="201"/>
      <c r="I39" s="201"/>
      <c r="J39" s="201"/>
      <c r="K39" s="202"/>
    </row>
    <row r="40" spans="1:11" s="5" customFormat="1" ht="13.5" customHeight="1">
      <c r="B40" s="203"/>
      <c r="C40" s="204"/>
      <c r="D40" s="204"/>
      <c r="E40" s="204"/>
      <c r="F40" s="204"/>
      <c r="G40" s="204"/>
      <c r="H40" s="204"/>
      <c r="I40" s="204"/>
      <c r="J40" s="204"/>
      <c r="K40" s="205"/>
    </row>
    <row r="41" spans="1:11" s="5" customFormat="1" ht="13.5" customHeight="1">
      <c r="D41" s="13"/>
      <c r="E41" s="13"/>
      <c r="F41" s="13"/>
      <c r="G41" s="13"/>
      <c r="H41" s="13"/>
      <c r="I41" s="13"/>
      <c r="J41" s="13"/>
    </row>
    <row r="42" spans="1:11" s="5" customFormat="1" ht="36" customHeight="1">
      <c r="A42" s="129" t="s">
        <v>70</v>
      </c>
      <c r="B42" s="129"/>
      <c r="C42" s="129"/>
      <c r="D42" s="129"/>
      <c r="E42" s="129"/>
      <c r="F42" s="129"/>
      <c r="G42" s="129"/>
      <c r="H42" s="129"/>
      <c r="I42" s="129"/>
      <c r="J42" s="129"/>
      <c r="K42" s="34"/>
    </row>
    <row r="43" spans="1:11" s="5" customFormat="1" ht="24" customHeight="1" thickBot="1">
      <c r="B43" s="206" t="s">
        <v>40</v>
      </c>
      <c r="C43" s="207"/>
      <c r="D43" s="207"/>
      <c r="E43" s="208" t="s">
        <v>41</v>
      </c>
      <c r="F43" s="208"/>
      <c r="G43" s="208"/>
      <c r="H43" s="208"/>
      <c r="I43" s="208" t="s">
        <v>42</v>
      </c>
      <c r="J43" s="208"/>
      <c r="K43" s="208"/>
    </row>
    <row r="44" spans="1:11" s="5" customFormat="1" ht="27.75" customHeight="1" thickTop="1">
      <c r="B44" s="121" t="s">
        <v>1</v>
      </c>
      <c r="C44" s="122"/>
      <c r="D44" s="122"/>
      <c r="E44" s="62" t="s">
        <v>71</v>
      </c>
      <c r="F44" s="58" t="s">
        <v>72</v>
      </c>
      <c r="G44" s="63" t="s">
        <v>71</v>
      </c>
      <c r="H44" s="72">
        <f>IFERROR(G44-E44,0)</f>
        <v>0</v>
      </c>
      <c r="I44" s="121" t="s">
        <v>1</v>
      </c>
      <c r="J44" s="121"/>
      <c r="K44" s="121"/>
    </row>
    <row r="45" spans="1:11" s="5" customFormat="1" ht="25.5" customHeight="1">
      <c r="B45" s="73"/>
      <c r="C45" s="74"/>
      <c r="D45" s="75"/>
      <c r="E45" s="62" t="s">
        <v>71</v>
      </c>
      <c r="F45" s="39" t="s">
        <v>73</v>
      </c>
      <c r="G45" s="63" t="s">
        <v>71</v>
      </c>
      <c r="H45" s="72">
        <f t="shared" ref="H45:H48" si="0">IFERROR(G45-E45,0)</f>
        <v>0</v>
      </c>
      <c r="I45" s="73"/>
      <c r="J45" s="74"/>
      <c r="K45" s="75"/>
    </row>
    <row r="46" spans="1:11" s="5" customFormat="1" ht="27" customHeight="1">
      <c r="B46" s="110" t="s">
        <v>1</v>
      </c>
      <c r="C46" s="111"/>
      <c r="D46" s="111"/>
      <c r="E46" s="62" t="s">
        <v>71</v>
      </c>
      <c r="F46" s="39" t="s">
        <v>73</v>
      </c>
      <c r="G46" s="63" t="s">
        <v>71</v>
      </c>
      <c r="H46" s="72">
        <f t="shared" si="0"/>
        <v>0</v>
      </c>
      <c r="I46" s="110" t="s">
        <v>1</v>
      </c>
      <c r="J46" s="110"/>
      <c r="K46" s="110"/>
    </row>
    <row r="47" spans="1:11" s="5" customFormat="1" ht="22.5" customHeight="1">
      <c r="B47" s="110" t="s">
        <v>1</v>
      </c>
      <c r="C47" s="111"/>
      <c r="D47" s="111"/>
      <c r="E47" s="62" t="s">
        <v>71</v>
      </c>
      <c r="F47" s="39" t="s">
        <v>73</v>
      </c>
      <c r="G47" s="63" t="s">
        <v>71</v>
      </c>
      <c r="H47" s="72">
        <f t="shared" si="0"/>
        <v>0</v>
      </c>
      <c r="I47" s="110" t="s">
        <v>1</v>
      </c>
      <c r="J47" s="110"/>
      <c r="K47" s="110"/>
    </row>
    <row r="48" spans="1:11" s="5" customFormat="1" ht="27.75" customHeight="1">
      <c r="B48" s="110" t="s">
        <v>1</v>
      </c>
      <c r="C48" s="111"/>
      <c r="D48" s="111"/>
      <c r="E48" s="62" t="s">
        <v>71</v>
      </c>
      <c r="F48" s="39" t="s">
        <v>73</v>
      </c>
      <c r="G48" s="63" t="s">
        <v>71</v>
      </c>
      <c r="H48" s="72">
        <f t="shared" si="0"/>
        <v>0</v>
      </c>
      <c r="I48" s="110" t="s">
        <v>1</v>
      </c>
      <c r="J48" s="110"/>
      <c r="K48" s="110"/>
    </row>
    <row r="49" spans="1:14" s="5" customFormat="1" ht="16.5" customHeight="1">
      <c r="C49" s="14"/>
      <c r="D49" s="14"/>
      <c r="E49" s="112" t="s">
        <v>50</v>
      </c>
      <c r="F49" s="112"/>
      <c r="G49" s="112"/>
      <c r="H49" s="72">
        <f>SUM(H44:H48)</f>
        <v>0</v>
      </c>
      <c r="I49" s="34"/>
      <c r="J49" s="34"/>
      <c r="K49" s="34"/>
    </row>
    <row r="50" spans="1:14" s="5" customFormat="1" ht="16.5" customHeight="1">
      <c r="C50" s="14"/>
      <c r="D50" s="14"/>
      <c r="E50" s="14"/>
      <c r="F50" s="14"/>
      <c r="G50" s="14"/>
      <c r="H50" s="38"/>
      <c r="I50" s="34"/>
      <c r="J50" s="34"/>
      <c r="K50" s="34"/>
    </row>
    <row r="51" spans="1:14" s="5" customFormat="1" ht="16.5" customHeight="1">
      <c r="A51" s="5" t="s">
        <v>43</v>
      </c>
      <c r="C51" s="14"/>
      <c r="D51" s="14"/>
      <c r="E51" s="14"/>
      <c r="F51" s="14"/>
      <c r="G51" s="14"/>
      <c r="H51" s="14"/>
      <c r="I51" s="34"/>
      <c r="J51" s="34"/>
      <c r="K51" s="34"/>
    </row>
    <row r="52" spans="1:14" s="5" customFormat="1" ht="39.75" customHeight="1">
      <c r="B52" s="113" t="s">
        <v>47</v>
      </c>
      <c r="C52" s="114"/>
      <c r="D52" s="115"/>
      <c r="E52" s="36" t="s">
        <v>48</v>
      </c>
      <c r="F52" s="90" t="s">
        <v>45</v>
      </c>
      <c r="G52" s="116"/>
      <c r="H52" s="90" t="s">
        <v>44</v>
      </c>
      <c r="I52" s="91"/>
      <c r="J52" s="91"/>
      <c r="K52" s="92"/>
      <c r="N52" s="59" t="s">
        <v>75</v>
      </c>
    </row>
    <row r="53" spans="1:14" s="5" customFormat="1" ht="23.25" customHeight="1">
      <c r="B53" s="93"/>
      <c r="C53" s="94"/>
      <c r="D53" s="95"/>
      <c r="E53" s="64" t="s">
        <v>49</v>
      </c>
      <c r="F53" s="101" t="s">
        <v>74</v>
      </c>
      <c r="G53" s="102"/>
      <c r="H53" s="98"/>
      <c r="I53" s="99"/>
      <c r="J53" s="99"/>
      <c r="K53" s="100"/>
      <c r="N53" s="60" t="s">
        <v>76</v>
      </c>
    </row>
    <row r="54" spans="1:14" s="5" customFormat="1" ht="24" customHeight="1">
      <c r="B54" s="93"/>
      <c r="C54" s="94"/>
      <c r="D54" s="95"/>
      <c r="E54" s="64" t="s">
        <v>49</v>
      </c>
      <c r="F54" s="96" t="s">
        <v>74</v>
      </c>
      <c r="G54" s="97"/>
      <c r="H54" s="98"/>
      <c r="I54" s="103"/>
      <c r="J54" s="103"/>
      <c r="K54" s="104"/>
      <c r="N54" s="60" t="s">
        <v>77</v>
      </c>
    </row>
    <row r="55" spans="1:14" s="5" customFormat="1" ht="24" customHeight="1">
      <c r="B55" s="93"/>
      <c r="C55" s="94"/>
      <c r="D55" s="95"/>
      <c r="E55" s="64" t="s">
        <v>49</v>
      </c>
      <c r="F55" s="96" t="s">
        <v>74</v>
      </c>
      <c r="G55" s="97"/>
      <c r="H55" s="98"/>
      <c r="I55" s="99"/>
      <c r="J55" s="99"/>
      <c r="K55" s="100"/>
      <c r="N55" s="60" t="s">
        <v>78</v>
      </c>
    </row>
    <row r="56" spans="1:14" s="5" customFormat="1" ht="12" customHeight="1">
      <c r="B56" s="34"/>
      <c r="C56" s="37"/>
      <c r="D56" s="14"/>
      <c r="E56" s="14"/>
      <c r="F56" s="14"/>
      <c r="G56" s="14"/>
      <c r="H56" s="14"/>
      <c r="I56" s="34"/>
      <c r="J56" s="34"/>
      <c r="K56" s="34"/>
    </row>
    <row r="57" spans="1:14" s="5" customFormat="1" ht="39" customHeight="1">
      <c r="A57" s="182" t="s">
        <v>61</v>
      </c>
      <c r="B57" s="182"/>
      <c r="C57" s="182"/>
      <c r="D57" s="182"/>
      <c r="E57" s="182"/>
      <c r="F57" s="182"/>
      <c r="G57" s="182"/>
      <c r="H57" s="182"/>
      <c r="I57" s="182"/>
      <c r="J57" s="182"/>
      <c r="K57" s="182"/>
    </row>
    <row r="58" spans="1:14" s="5" customFormat="1" ht="21" customHeight="1">
      <c r="A58" s="82" t="s">
        <v>46</v>
      </c>
      <c r="B58" s="83"/>
      <c r="C58" s="84"/>
      <c r="D58" s="39" t="s">
        <v>52</v>
      </c>
      <c r="E58" s="88"/>
      <c r="F58" s="88"/>
      <c r="G58" s="88"/>
      <c r="H58" s="88"/>
      <c r="I58" s="88"/>
      <c r="J58" s="88"/>
      <c r="K58" s="88"/>
    </row>
    <row r="59" spans="1:14" s="5" customFormat="1" ht="21.75" customHeight="1">
      <c r="A59" s="85"/>
      <c r="B59" s="86"/>
      <c r="C59" s="87"/>
      <c r="D59" s="39" t="s">
        <v>53</v>
      </c>
      <c r="E59" s="88"/>
      <c r="F59" s="89"/>
      <c r="G59" s="39" t="s">
        <v>51</v>
      </c>
      <c r="H59" s="105"/>
      <c r="I59" s="105"/>
      <c r="J59" s="105"/>
      <c r="K59" s="105"/>
    </row>
    <row r="60" spans="1:14" s="5" customFormat="1" ht="15.75" customHeight="1">
      <c r="A60" s="82" t="s">
        <v>37</v>
      </c>
      <c r="B60" s="83"/>
      <c r="C60" s="84"/>
      <c r="D60" s="119" t="s">
        <v>54</v>
      </c>
      <c r="E60" s="120"/>
      <c r="F60" s="120"/>
      <c r="G60" s="120"/>
      <c r="H60" s="120"/>
      <c r="I60" s="120"/>
      <c r="J60" s="120"/>
      <c r="K60" s="120"/>
    </row>
    <row r="61" spans="1:14" s="5" customFormat="1" ht="15.75" customHeight="1">
      <c r="A61" s="117"/>
      <c r="B61" s="106"/>
      <c r="C61" s="118"/>
      <c r="D61" s="120"/>
      <c r="E61" s="120"/>
      <c r="F61" s="120"/>
      <c r="G61" s="120"/>
      <c r="H61" s="120"/>
      <c r="I61" s="120"/>
      <c r="J61" s="120"/>
      <c r="K61" s="120"/>
    </row>
    <row r="62" spans="1:14" s="5" customFormat="1" ht="15.75" customHeight="1">
      <c r="A62" s="117"/>
      <c r="B62" s="106"/>
      <c r="C62" s="118"/>
      <c r="D62" s="120"/>
      <c r="E62" s="120"/>
      <c r="F62" s="120"/>
      <c r="G62" s="120"/>
      <c r="H62" s="120"/>
      <c r="I62" s="120"/>
      <c r="J62" s="120"/>
      <c r="K62" s="120"/>
    </row>
    <row r="63" spans="1:14" s="5" customFormat="1" ht="15.75" customHeight="1">
      <c r="A63" s="117"/>
      <c r="B63" s="106"/>
      <c r="C63" s="118"/>
      <c r="D63" s="120"/>
      <c r="E63" s="120"/>
      <c r="F63" s="120"/>
      <c r="G63" s="120"/>
      <c r="H63" s="120"/>
      <c r="I63" s="120"/>
      <c r="J63" s="120"/>
      <c r="K63" s="120"/>
    </row>
    <row r="64" spans="1:14" s="5" customFormat="1" ht="15.75" customHeight="1">
      <c r="A64" s="117"/>
      <c r="B64" s="106"/>
      <c r="C64" s="118"/>
      <c r="D64" s="120"/>
      <c r="E64" s="120"/>
      <c r="F64" s="120"/>
      <c r="G64" s="120"/>
      <c r="H64" s="120"/>
      <c r="I64" s="120"/>
      <c r="J64" s="120"/>
      <c r="K64" s="120"/>
    </row>
    <row r="65" spans="1:11" s="5" customFormat="1" ht="15.75" customHeight="1">
      <c r="A65" s="117"/>
      <c r="B65" s="106"/>
      <c r="C65" s="118"/>
      <c r="D65" s="120"/>
      <c r="E65" s="120"/>
      <c r="F65" s="120"/>
      <c r="G65" s="120"/>
      <c r="H65" s="120"/>
      <c r="I65" s="120"/>
      <c r="J65" s="120"/>
      <c r="K65" s="120"/>
    </row>
    <row r="66" spans="1:11" s="5" customFormat="1" ht="15.75" customHeight="1">
      <c r="A66" s="117"/>
      <c r="B66" s="106"/>
      <c r="C66" s="118"/>
      <c r="D66" s="120"/>
      <c r="E66" s="120"/>
      <c r="F66" s="120"/>
      <c r="G66" s="120"/>
      <c r="H66" s="120"/>
      <c r="I66" s="120"/>
      <c r="J66" s="120"/>
      <c r="K66" s="120"/>
    </row>
    <row r="67" spans="1:11" s="5" customFormat="1" ht="15" customHeight="1">
      <c r="A67" s="117"/>
      <c r="B67" s="106"/>
      <c r="C67" s="118"/>
      <c r="D67" s="120"/>
      <c r="E67" s="120"/>
      <c r="F67" s="120"/>
      <c r="G67" s="120"/>
      <c r="H67" s="120"/>
      <c r="I67" s="120"/>
      <c r="J67" s="120"/>
      <c r="K67" s="120"/>
    </row>
    <row r="68" spans="1:11" s="5" customFormat="1" ht="15" customHeight="1">
      <c r="A68" s="117"/>
      <c r="B68" s="106"/>
      <c r="C68" s="118"/>
      <c r="D68" s="120"/>
      <c r="E68" s="120"/>
      <c r="F68" s="120"/>
      <c r="G68" s="120"/>
      <c r="H68" s="120"/>
      <c r="I68" s="120"/>
      <c r="J68" s="120"/>
      <c r="K68" s="120"/>
    </row>
    <row r="69" spans="1:11" s="5" customFormat="1" ht="15.75" customHeight="1">
      <c r="A69" s="117"/>
      <c r="B69" s="106"/>
      <c r="C69" s="118"/>
      <c r="D69" s="120"/>
      <c r="E69" s="120"/>
      <c r="F69" s="120"/>
      <c r="G69" s="120"/>
      <c r="H69" s="120"/>
      <c r="I69" s="120"/>
      <c r="J69" s="120"/>
      <c r="K69" s="120"/>
    </row>
    <row r="70" spans="1:11" s="5" customFormat="1" ht="7.5" customHeight="1">
      <c r="A70" s="85"/>
      <c r="B70" s="86"/>
      <c r="C70" s="87"/>
      <c r="D70" s="120"/>
      <c r="E70" s="120"/>
      <c r="F70" s="120"/>
      <c r="G70" s="120"/>
      <c r="H70" s="120"/>
      <c r="I70" s="120"/>
      <c r="J70" s="120"/>
      <c r="K70" s="120"/>
    </row>
    <row r="71" spans="1:11" s="5" customFormat="1" ht="12" customHeight="1">
      <c r="B71" s="34"/>
      <c r="C71" s="37"/>
      <c r="D71" s="14"/>
      <c r="E71" s="14"/>
      <c r="F71" s="14"/>
      <c r="G71" s="14"/>
      <c r="H71" s="14"/>
      <c r="I71" s="34"/>
      <c r="J71" s="34"/>
      <c r="K71" s="34"/>
    </row>
    <row r="72" spans="1:11" s="5" customFormat="1" ht="16.5" customHeight="1">
      <c r="A72" s="5" t="s">
        <v>38</v>
      </c>
      <c r="C72" s="14"/>
      <c r="D72" s="14"/>
      <c r="E72" s="14"/>
      <c r="F72" s="14"/>
      <c r="G72" s="14"/>
      <c r="H72" s="14"/>
      <c r="I72" s="34"/>
      <c r="J72" s="34"/>
      <c r="K72" s="34"/>
    </row>
    <row r="73" spans="1:11" s="5" customFormat="1" ht="16.5" customHeight="1">
      <c r="B73" s="76"/>
      <c r="C73" s="77"/>
      <c r="D73" s="77"/>
      <c r="E73" s="77"/>
      <c r="F73" s="77"/>
      <c r="G73" s="77"/>
      <c r="H73" s="77"/>
      <c r="I73" s="77"/>
      <c r="J73" s="77"/>
      <c r="K73" s="78"/>
    </row>
    <row r="74" spans="1:11" s="5" customFormat="1" ht="16.5" customHeight="1">
      <c r="B74" s="79"/>
      <c r="C74" s="80"/>
      <c r="D74" s="80"/>
      <c r="E74" s="80"/>
      <c r="F74" s="80"/>
      <c r="G74" s="80"/>
      <c r="H74" s="80"/>
      <c r="I74" s="80"/>
      <c r="J74" s="80"/>
      <c r="K74" s="81"/>
    </row>
    <row r="75" spans="1:11" s="5" customFormat="1" ht="16.5" customHeight="1">
      <c r="B75"/>
      <c r="C75"/>
      <c r="D75" s="14"/>
      <c r="E75" s="109"/>
      <c r="F75" s="109"/>
      <c r="G75" s="109"/>
      <c r="H75" s="109"/>
      <c r="I75" s="109"/>
      <c r="J75" s="109"/>
      <c r="K75" s="109"/>
    </row>
    <row r="76" spans="1:11" s="5" customFormat="1" ht="16.5" customHeight="1">
      <c r="B76" s="106"/>
      <c r="C76" s="107"/>
      <c r="D76" s="108"/>
      <c r="E76" s="108"/>
      <c r="F76" s="14"/>
      <c r="G76" s="14"/>
      <c r="H76" s="14"/>
      <c r="I76" s="106"/>
      <c r="J76" s="106"/>
      <c r="K76" s="106"/>
    </row>
    <row r="77" spans="1:11" s="5" customFormat="1" ht="11.25" customHeight="1">
      <c r="C77" s="14"/>
      <c r="D77" s="14"/>
      <c r="E77" s="14"/>
      <c r="F77" s="14"/>
      <c r="G77" s="14"/>
      <c r="H77" s="14"/>
      <c r="I77" s="34"/>
      <c r="J77" s="34"/>
      <c r="K77" s="34"/>
    </row>
    <row r="78" spans="1:11" s="5" customFormat="1" ht="16.5" customHeight="1">
      <c r="C78" s="14"/>
      <c r="D78" s="14"/>
      <c r="E78" s="14"/>
      <c r="F78" s="14"/>
      <c r="G78" s="14"/>
      <c r="H78" s="14"/>
      <c r="I78" s="34"/>
      <c r="J78" s="34"/>
      <c r="K78" s="34"/>
    </row>
    <row r="79" spans="1:11" s="5" customFormat="1" ht="12.75" customHeight="1"/>
    <row r="80" spans="1:11" s="5" customFormat="1" ht="12.75" customHeight="1"/>
  </sheetData>
  <mergeCells count="93">
    <mergeCell ref="A57:K57"/>
    <mergeCell ref="B26:K26"/>
    <mergeCell ref="B27:K27"/>
    <mergeCell ref="B28:K28"/>
    <mergeCell ref="B29:C29"/>
    <mergeCell ref="D29:E29"/>
    <mergeCell ref="F29:G29"/>
    <mergeCell ref="H29:I29"/>
    <mergeCell ref="J29:K29"/>
    <mergeCell ref="I44:K44"/>
    <mergeCell ref="D32:E32"/>
    <mergeCell ref="F32:G32"/>
    <mergeCell ref="B36:K40"/>
    <mergeCell ref="B43:D43"/>
    <mergeCell ref="E43:H43"/>
    <mergeCell ref="I43:K43"/>
    <mergeCell ref="B24:K25"/>
    <mergeCell ref="B23:K23"/>
    <mergeCell ref="B14:C14"/>
    <mergeCell ref="D14:E14"/>
    <mergeCell ref="A35:I35"/>
    <mergeCell ref="D30:E30"/>
    <mergeCell ref="F30:G30"/>
    <mergeCell ref="H30:I30"/>
    <mergeCell ref="J30:K30"/>
    <mergeCell ref="D31:E31"/>
    <mergeCell ref="F31:G31"/>
    <mergeCell ref="H31:I31"/>
    <mergeCell ref="J31:K31"/>
    <mergeCell ref="H32:I32"/>
    <mergeCell ref="J32:K32"/>
    <mergeCell ref="J33:K33"/>
    <mergeCell ref="A7:C7"/>
    <mergeCell ref="D7:K7"/>
    <mergeCell ref="A9:C11"/>
    <mergeCell ref="E9:K9"/>
    <mergeCell ref="E10:F10"/>
    <mergeCell ref="J10:K10"/>
    <mergeCell ref="E11:F11"/>
    <mergeCell ref="H11:K11"/>
    <mergeCell ref="A13:E13"/>
    <mergeCell ref="B16:C22"/>
    <mergeCell ref="E16:G16"/>
    <mergeCell ref="I16:K16"/>
    <mergeCell ref="E17:G17"/>
    <mergeCell ref="I17:K17"/>
    <mergeCell ref="D18:E18"/>
    <mergeCell ref="F18:K18"/>
    <mergeCell ref="D19:E20"/>
    <mergeCell ref="F19:K20"/>
    <mergeCell ref="D21:E22"/>
    <mergeCell ref="F21:K22"/>
    <mergeCell ref="B15:C15"/>
    <mergeCell ref="D15:E15"/>
    <mergeCell ref="G15:H15"/>
    <mergeCell ref="B44:D44"/>
    <mergeCell ref="B33:C33"/>
    <mergeCell ref="D33:E33"/>
    <mergeCell ref="F33:G33"/>
    <mergeCell ref="H33:I33"/>
    <mergeCell ref="A42:J42"/>
    <mergeCell ref="B76:C76"/>
    <mergeCell ref="D76:E76"/>
    <mergeCell ref="I76:K76"/>
    <mergeCell ref="E75:K75"/>
    <mergeCell ref="B46:D46"/>
    <mergeCell ref="I46:K46"/>
    <mergeCell ref="B47:D47"/>
    <mergeCell ref="I47:K47"/>
    <mergeCell ref="B48:D48"/>
    <mergeCell ref="I48:K48"/>
    <mergeCell ref="E49:G49"/>
    <mergeCell ref="B52:D52"/>
    <mergeCell ref="F52:G52"/>
    <mergeCell ref="A60:C70"/>
    <mergeCell ref="D60:K70"/>
    <mergeCell ref="E58:K58"/>
    <mergeCell ref="B45:D45"/>
    <mergeCell ref="I45:K45"/>
    <mergeCell ref="B73:K74"/>
    <mergeCell ref="A58:C59"/>
    <mergeCell ref="E59:F59"/>
    <mergeCell ref="H52:K52"/>
    <mergeCell ref="B55:D55"/>
    <mergeCell ref="F55:G55"/>
    <mergeCell ref="H55:K55"/>
    <mergeCell ref="B53:D53"/>
    <mergeCell ref="F53:G53"/>
    <mergeCell ref="H53:K53"/>
    <mergeCell ref="B54:D54"/>
    <mergeCell ref="F54:G54"/>
    <mergeCell ref="H54:K54"/>
    <mergeCell ref="H59:K59"/>
  </mergeCells>
  <phoneticPr fontId="2"/>
  <dataValidations count="3">
    <dataValidation type="list" allowBlank="1" showInputMessage="1" showErrorMessage="1" sqref="WLR983084:WLU983084 WVN983084:WVQ983084 WBV983084:WBY983084 VRZ983084:VSC983084 VID983084:VIG983084 UYH983084:UYK983084 UOL983084:UOO983084 UEP983084:UES983084 TUT983084:TUW983084 TKX983084:TLA983084 TBB983084:TBE983084 SRF983084:SRI983084 SHJ983084:SHM983084 RXN983084:RXQ983084 RNR983084:RNU983084 RDV983084:RDY983084 QTZ983084:QUC983084 QKD983084:QKG983084 QAH983084:QAK983084 PQL983084:PQO983084 PGP983084:PGS983084 OWT983084:OWW983084 OMX983084:ONA983084 ODB983084:ODE983084 NTF983084:NTI983084 NJJ983084:NJM983084 MZN983084:MZQ983084 MPR983084:MPU983084 MFV983084:MFY983084 LVZ983084:LWC983084 LMD983084:LMG983084 LCH983084:LCK983084 KSL983084:KSO983084 KIP983084:KIS983084 JYT983084:JYW983084 JOX983084:JPA983084 JFB983084:JFE983084 IVF983084:IVI983084 ILJ983084:ILM983084 IBN983084:IBQ983084 HRR983084:HRU983084 HHV983084:HHY983084 GXZ983084:GYC983084 GOD983084:GOG983084 GEH983084:GEK983084 FUL983084:FUO983084 FKP983084:FKS983084 FAT983084:FAW983084 EQX983084:ERA983084 EHB983084:EHE983084 DXF983084:DXI983084 DNJ983084:DNM983084 DDN983084:DDQ983084 CTR983084:CTU983084 CJV983084:CJY983084 BZZ983084:CAC983084 BQD983084:BQG983084 BGH983084:BGK983084 AWL983084:AWO983084 AMP983084:AMS983084 ACT983084:ACW983084 SX983084:TA983084 JB983084:JE983084 WVN917548:WVQ917548 WLR917548:WLU917548 WBV917548:WBY917548 VRZ917548:VSC917548 VID917548:VIG917548 UYH917548:UYK917548 UOL917548:UOO917548 UEP917548:UES917548 TUT917548:TUW917548 TKX917548:TLA917548 TBB917548:TBE917548 SRF917548:SRI917548 SHJ917548:SHM917548 RXN917548:RXQ917548 RNR917548:RNU917548 RDV917548:RDY917548 QTZ917548:QUC917548 QKD917548:QKG917548 QAH917548:QAK917548 PQL917548:PQO917548 PGP917548:PGS917548 OWT917548:OWW917548 OMX917548:ONA917548 ODB917548:ODE917548 NTF917548:NTI917548 NJJ917548:NJM917548 MZN917548:MZQ917548 MPR917548:MPU917548 MFV917548:MFY917548 LVZ917548:LWC917548 LMD917548:LMG917548 LCH917548:LCK917548 KSL917548:KSO917548 KIP917548:KIS917548 JYT917548:JYW917548 JOX917548:JPA917548 JFB917548:JFE917548 IVF917548:IVI917548 ILJ917548:ILM917548 IBN917548:IBQ917548 HRR917548:HRU917548 HHV917548:HHY917548 GXZ917548:GYC917548 GOD917548:GOG917548 GEH917548:GEK917548 FUL917548:FUO917548 FKP917548:FKS917548 FAT917548:FAW917548 EQX917548:ERA917548 EHB917548:EHE917548 DXF917548:DXI917548 DNJ917548:DNM917548 DDN917548:DDQ917548 CTR917548:CTU917548 CJV917548:CJY917548 BZZ917548:CAC917548 BQD917548:BQG917548 BGH917548:BGK917548 AWL917548:AWO917548 AMP917548:AMS917548 ACT917548:ACW917548 SX917548:TA917548 JB917548:JE917548 WVN852012:WVQ852012 WLR852012:WLU852012 WBV852012:WBY852012 VRZ852012:VSC852012 VID852012:VIG852012 UYH852012:UYK852012 UOL852012:UOO852012 UEP852012:UES852012 TUT852012:TUW852012 TKX852012:TLA852012 TBB852012:TBE852012 SRF852012:SRI852012 SHJ852012:SHM852012 RXN852012:RXQ852012 RNR852012:RNU852012 RDV852012:RDY852012 QTZ852012:QUC852012 QKD852012:QKG852012 QAH852012:QAK852012 PQL852012:PQO852012 PGP852012:PGS852012 OWT852012:OWW852012 OMX852012:ONA852012 ODB852012:ODE852012 NTF852012:NTI852012 NJJ852012:NJM852012 MZN852012:MZQ852012 MPR852012:MPU852012 MFV852012:MFY852012 LVZ852012:LWC852012 LMD852012:LMG852012 LCH852012:LCK852012 KSL852012:KSO852012 KIP852012:KIS852012 JYT852012:JYW852012 JOX852012:JPA852012 JFB852012:JFE852012 IVF852012:IVI852012 ILJ852012:ILM852012 IBN852012:IBQ852012 HRR852012:HRU852012 HHV852012:HHY852012 GXZ852012:GYC852012 GOD852012:GOG852012 GEH852012:GEK852012 FUL852012:FUO852012 FKP852012:FKS852012 FAT852012:FAW852012 EQX852012:ERA852012 EHB852012:EHE852012 DXF852012:DXI852012 DNJ852012:DNM852012 DDN852012:DDQ852012 CTR852012:CTU852012 CJV852012:CJY852012 BZZ852012:CAC852012 BQD852012:BQG852012 BGH852012:BGK852012 AWL852012:AWO852012 AMP852012:AMS852012 ACT852012:ACW852012 SX852012:TA852012 JB852012:JE852012 WVN786476:WVQ786476 WLR786476:WLU786476 WBV786476:WBY786476 VRZ786476:VSC786476 VID786476:VIG786476 UYH786476:UYK786476 UOL786476:UOO786476 UEP786476:UES786476 TUT786476:TUW786476 TKX786476:TLA786476 TBB786476:TBE786476 SRF786476:SRI786476 SHJ786476:SHM786476 RXN786476:RXQ786476 RNR786476:RNU786476 RDV786476:RDY786476 QTZ786476:QUC786476 QKD786476:QKG786476 QAH786476:QAK786476 PQL786476:PQO786476 PGP786476:PGS786476 OWT786476:OWW786476 OMX786476:ONA786476 ODB786476:ODE786476 NTF786476:NTI786476 NJJ786476:NJM786476 MZN786476:MZQ786476 MPR786476:MPU786476 MFV786476:MFY786476 LVZ786476:LWC786476 LMD786476:LMG786476 LCH786476:LCK786476 KSL786476:KSO786476 KIP786476:KIS786476 JYT786476:JYW786476 JOX786476:JPA786476 JFB786476:JFE786476 IVF786476:IVI786476 ILJ786476:ILM786476 IBN786476:IBQ786476 HRR786476:HRU786476 HHV786476:HHY786476 GXZ786476:GYC786476 GOD786476:GOG786476 GEH786476:GEK786476 FUL786476:FUO786476 FKP786476:FKS786476 FAT786476:FAW786476 EQX786476:ERA786476 EHB786476:EHE786476 DXF786476:DXI786476 DNJ786476:DNM786476 DDN786476:DDQ786476 CTR786476:CTU786476 CJV786476:CJY786476 BZZ786476:CAC786476 BQD786476:BQG786476 BGH786476:BGK786476 AWL786476:AWO786476 AMP786476:AMS786476 ACT786476:ACW786476 SX786476:TA786476 JB786476:JE786476 WVN720940:WVQ720940 WLR720940:WLU720940 WBV720940:WBY720940 VRZ720940:VSC720940 VID720940:VIG720940 UYH720940:UYK720940 UOL720940:UOO720940 UEP720940:UES720940 TUT720940:TUW720940 TKX720940:TLA720940 TBB720940:TBE720940 SRF720940:SRI720940 SHJ720940:SHM720940 RXN720940:RXQ720940 RNR720940:RNU720940 RDV720940:RDY720940 QTZ720940:QUC720940 QKD720940:QKG720940 QAH720940:QAK720940 PQL720940:PQO720940 PGP720940:PGS720940 OWT720940:OWW720940 OMX720940:ONA720940 ODB720940:ODE720940 NTF720940:NTI720940 NJJ720940:NJM720940 MZN720940:MZQ720940 MPR720940:MPU720940 MFV720940:MFY720940 LVZ720940:LWC720940 LMD720940:LMG720940 LCH720940:LCK720940 KSL720940:KSO720940 KIP720940:KIS720940 JYT720940:JYW720940 JOX720940:JPA720940 JFB720940:JFE720940 IVF720940:IVI720940 ILJ720940:ILM720940 IBN720940:IBQ720940 HRR720940:HRU720940 HHV720940:HHY720940 GXZ720940:GYC720940 GOD720940:GOG720940 GEH720940:GEK720940 FUL720940:FUO720940 FKP720940:FKS720940 FAT720940:FAW720940 EQX720940:ERA720940 EHB720940:EHE720940 DXF720940:DXI720940 DNJ720940:DNM720940 DDN720940:DDQ720940 CTR720940:CTU720940 CJV720940:CJY720940 BZZ720940:CAC720940 BQD720940:BQG720940 BGH720940:BGK720940 AWL720940:AWO720940 AMP720940:AMS720940 ACT720940:ACW720940 SX720940:TA720940 JB720940:JE720940 WVN655404:WVQ655404 WLR655404:WLU655404 WBV655404:WBY655404 VRZ655404:VSC655404 VID655404:VIG655404 UYH655404:UYK655404 UOL655404:UOO655404 UEP655404:UES655404 TUT655404:TUW655404 TKX655404:TLA655404 TBB655404:TBE655404 SRF655404:SRI655404 SHJ655404:SHM655404 RXN655404:RXQ655404 RNR655404:RNU655404 RDV655404:RDY655404 QTZ655404:QUC655404 QKD655404:QKG655404 QAH655404:QAK655404 PQL655404:PQO655404 PGP655404:PGS655404 OWT655404:OWW655404 OMX655404:ONA655404 ODB655404:ODE655404 NTF655404:NTI655404 NJJ655404:NJM655404 MZN655404:MZQ655404 MPR655404:MPU655404 MFV655404:MFY655404 LVZ655404:LWC655404 LMD655404:LMG655404 LCH655404:LCK655404 KSL655404:KSO655404 KIP655404:KIS655404 JYT655404:JYW655404 JOX655404:JPA655404 JFB655404:JFE655404 IVF655404:IVI655404 ILJ655404:ILM655404 IBN655404:IBQ655404 HRR655404:HRU655404 HHV655404:HHY655404 GXZ655404:GYC655404 GOD655404:GOG655404 GEH655404:GEK655404 FUL655404:FUO655404 FKP655404:FKS655404 FAT655404:FAW655404 EQX655404:ERA655404 EHB655404:EHE655404 DXF655404:DXI655404 DNJ655404:DNM655404 DDN655404:DDQ655404 CTR655404:CTU655404 CJV655404:CJY655404 BZZ655404:CAC655404 BQD655404:BQG655404 BGH655404:BGK655404 AWL655404:AWO655404 AMP655404:AMS655404 ACT655404:ACW655404 SX655404:TA655404 JB655404:JE655404 WVN589868:WVQ589868 WLR589868:WLU589868 WBV589868:WBY589868 VRZ589868:VSC589868 VID589868:VIG589868 UYH589868:UYK589868 UOL589868:UOO589868 UEP589868:UES589868 TUT589868:TUW589868 TKX589868:TLA589868 TBB589868:TBE589868 SRF589868:SRI589868 SHJ589868:SHM589868 RXN589868:RXQ589868 RNR589868:RNU589868 RDV589868:RDY589868 QTZ589868:QUC589868 QKD589868:QKG589868 QAH589868:QAK589868 PQL589868:PQO589868 PGP589868:PGS589868 OWT589868:OWW589868 OMX589868:ONA589868 ODB589868:ODE589868 NTF589868:NTI589868 NJJ589868:NJM589868 MZN589868:MZQ589868 MPR589868:MPU589868 MFV589868:MFY589868 LVZ589868:LWC589868 LMD589868:LMG589868 LCH589868:LCK589868 KSL589868:KSO589868 KIP589868:KIS589868 JYT589868:JYW589868 JOX589868:JPA589868 JFB589868:JFE589868 IVF589868:IVI589868 ILJ589868:ILM589868 IBN589868:IBQ589868 HRR589868:HRU589868 HHV589868:HHY589868 GXZ589868:GYC589868 GOD589868:GOG589868 GEH589868:GEK589868 FUL589868:FUO589868 FKP589868:FKS589868 FAT589868:FAW589868 EQX589868:ERA589868 EHB589868:EHE589868 DXF589868:DXI589868 DNJ589868:DNM589868 DDN589868:DDQ589868 CTR589868:CTU589868 CJV589868:CJY589868 BZZ589868:CAC589868 BQD589868:BQG589868 BGH589868:BGK589868 AWL589868:AWO589868 AMP589868:AMS589868 ACT589868:ACW589868 SX589868:TA589868 JB589868:JE589868 WVN524332:WVQ524332 WLR524332:WLU524332 WBV524332:WBY524332 VRZ524332:VSC524332 VID524332:VIG524332 UYH524332:UYK524332 UOL524332:UOO524332 UEP524332:UES524332 TUT524332:TUW524332 TKX524332:TLA524332 TBB524332:TBE524332 SRF524332:SRI524332 SHJ524332:SHM524332 RXN524332:RXQ524332 RNR524332:RNU524332 RDV524332:RDY524332 QTZ524332:QUC524332 QKD524332:QKG524332 QAH524332:QAK524332 PQL524332:PQO524332 PGP524332:PGS524332 OWT524332:OWW524332 OMX524332:ONA524332 ODB524332:ODE524332 NTF524332:NTI524332 NJJ524332:NJM524332 MZN524332:MZQ524332 MPR524332:MPU524332 MFV524332:MFY524332 LVZ524332:LWC524332 LMD524332:LMG524332 LCH524332:LCK524332 KSL524332:KSO524332 KIP524332:KIS524332 JYT524332:JYW524332 JOX524332:JPA524332 JFB524332:JFE524332 IVF524332:IVI524332 ILJ524332:ILM524332 IBN524332:IBQ524332 HRR524332:HRU524332 HHV524332:HHY524332 GXZ524332:GYC524332 GOD524332:GOG524332 GEH524332:GEK524332 FUL524332:FUO524332 FKP524332:FKS524332 FAT524332:FAW524332 EQX524332:ERA524332 EHB524332:EHE524332 DXF524332:DXI524332 DNJ524332:DNM524332 DDN524332:DDQ524332 CTR524332:CTU524332 CJV524332:CJY524332 BZZ524332:CAC524332 BQD524332:BQG524332 BGH524332:BGK524332 AWL524332:AWO524332 AMP524332:AMS524332 ACT524332:ACW524332 SX524332:TA524332 JB524332:JE524332 WVN458796:WVQ458796 WLR458796:WLU458796 WBV458796:WBY458796 VRZ458796:VSC458796 VID458796:VIG458796 UYH458796:UYK458796 UOL458796:UOO458796 UEP458796:UES458796 TUT458796:TUW458796 TKX458796:TLA458796 TBB458796:TBE458796 SRF458796:SRI458796 SHJ458796:SHM458796 RXN458796:RXQ458796 RNR458796:RNU458796 RDV458796:RDY458796 QTZ458796:QUC458796 QKD458796:QKG458796 QAH458796:QAK458796 PQL458796:PQO458796 PGP458796:PGS458796 OWT458796:OWW458796 OMX458796:ONA458796 ODB458796:ODE458796 NTF458796:NTI458796 NJJ458796:NJM458796 MZN458796:MZQ458796 MPR458796:MPU458796 MFV458796:MFY458796 LVZ458796:LWC458796 LMD458796:LMG458796 LCH458796:LCK458796 KSL458796:KSO458796 KIP458796:KIS458796 JYT458796:JYW458796 JOX458796:JPA458796 JFB458796:JFE458796 IVF458796:IVI458796 ILJ458796:ILM458796 IBN458796:IBQ458796 HRR458796:HRU458796 HHV458796:HHY458796 GXZ458796:GYC458796 GOD458796:GOG458796 GEH458796:GEK458796 FUL458796:FUO458796 FKP458796:FKS458796 FAT458796:FAW458796 EQX458796:ERA458796 EHB458796:EHE458796 DXF458796:DXI458796 DNJ458796:DNM458796 DDN458796:DDQ458796 CTR458796:CTU458796 CJV458796:CJY458796 BZZ458796:CAC458796 BQD458796:BQG458796 BGH458796:BGK458796 AWL458796:AWO458796 AMP458796:AMS458796 ACT458796:ACW458796 SX458796:TA458796 JB458796:JE458796 WVN393260:WVQ393260 WLR393260:WLU393260 WBV393260:WBY393260 VRZ393260:VSC393260 VID393260:VIG393260 UYH393260:UYK393260 UOL393260:UOO393260 UEP393260:UES393260 TUT393260:TUW393260 TKX393260:TLA393260 TBB393260:TBE393260 SRF393260:SRI393260 SHJ393260:SHM393260 RXN393260:RXQ393260 RNR393260:RNU393260 RDV393260:RDY393260 QTZ393260:QUC393260 QKD393260:QKG393260 QAH393260:QAK393260 PQL393260:PQO393260 PGP393260:PGS393260 OWT393260:OWW393260 OMX393260:ONA393260 ODB393260:ODE393260 NTF393260:NTI393260 NJJ393260:NJM393260 MZN393260:MZQ393260 MPR393260:MPU393260 MFV393260:MFY393260 LVZ393260:LWC393260 LMD393260:LMG393260 LCH393260:LCK393260 KSL393260:KSO393260 KIP393260:KIS393260 JYT393260:JYW393260 JOX393260:JPA393260 JFB393260:JFE393260 IVF393260:IVI393260 ILJ393260:ILM393260 IBN393260:IBQ393260 HRR393260:HRU393260 HHV393260:HHY393260 GXZ393260:GYC393260 GOD393260:GOG393260 GEH393260:GEK393260 FUL393260:FUO393260 FKP393260:FKS393260 FAT393260:FAW393260 EQX393260:ERA393260 EHB393260:EHE393260 DXF393260:DXI393260 DNJ393260:DNM393260 DDN393260:DDQ393260 CTR393260:CTU393260 CJV393260:CJY393260 BZZ393260:CAC393260 BQD393260:BQG393260 BGH393260:BGK393260 AWL393260:AWO393260 AMP393260:AMS393260 ACT393260:ACW393260 SX393260:TA393260 JB393260:JE393260 WVN327724:WVQ327724 WLR327724:WLU327724 WBV327724:WBY327724 VRZ327724:VSC327724 VID327724:VIG327724 UYH327724:UYK327724 UOL327724:UOO327724 UEP327724:UES327724 TUT327724:TUW327724 TKX327724:TLA327724 TBB327724:TBE327724 SRF327724:SRI327724 SHJ327724:SHM327724 RXN327724:RXQ327724 RNR327724:RNU327724 RDV327724:RDY327724 QTZ327724:QUC327724 QKD327724:QKG327724 QAH327724:QAK327724 PQL327724:PQO327724 PGP327724:PGS327724 OWT327724:OWW327724 OMX327724:ONA327724 ODB327724:ODE327724 NTF327724:NTI327724 NJJ327724:NJM327724 MZN327724:MZQ327724 MPR327724:MPU327724 MFV327724:MFY327724 LVZ327724:LWC327724 LMD327724:LMG327724 LCH327724:LCK327724 KSL327724:KSO327724 KIP327724:KIS327724 JYT327724:JYW327724 JOX327724:JPA327724 JFB327724:JFE327724 IVF327724:IVI327724 ILJ327724:ILM327724 IBN327724:IBQ327724 HRR327724:HRU327724 HHV327724:HHY327724 GXZ327724:GYC327724 GOD327724:GOG327724 GEH327724:GEK327724 FUL327724:FUO327724 FKP327724:FKS327724 FAT327724:FAW327724 EQX327724:ERA327724 EHB327724:EHE327724 DXF327724:DXI327724 DNJ327724:DNM327724 DDN327724:DDQ327724 CTR327724:CTU327724 CJV327724:CJY327724 BZZ327724:CAC327724 BQD327724:BQG327724 BGH327724:BGK327724 AWL327724:AWO327724 AMP327724:AMS327724 ACT327724:ACW327724 SX327724:TA327724 JB327724:JE327724 WVN262188:WVQ262188 WLR262188:WLU262188 WBV262188:WBY262188 VRZ262188:VSC262188 VID262188:VIG262188 UYH262188:UYK262188 UOL262188:UOO262188 UEP262188:UES262188 TUT262188:TUW262188 TKX262188:TLA262188 TBB262188:TBE262188 SRF262188:SRI262188 SHJ262188:SHM262188 RXN262188:RXQ262188 RNR262188:RNU262188 RDV262188:RDY262188 QTZ262188:QUC262188 QKD262188:QKG262188 QAH262188:QAK262188 PQL262188:PQO262188 PGP262188:PGS262188 OWT262188:OWW262188 OMX262188:ONA262188 ODB262188:ODE262188 NTF262188:NTI262188 NJJ262188:NJM262188 MZN262188:MZQ262188 MPR262188:MPU262188 MFV262188:MFY262188 LVZ262188:LWC262188 LMD262188:LMG262188 LCH262188:LCK262188 KSL262188:KSO262188 KIP262188:KIS262188 JYT262188:JYW262188 JOX262188:JPA262188 JFB262188:JFE262188 IVF262188:IVI262188 ILJ262188:ILM262188 IBN262188:IBQ262188 HRR262188:HRU262188 HHV262188:HHY262188 GXZ262188:GYC262188 GOD262188:GOG262188 GEH262188:GEK262188 FUL262188:FUO262188 FKP262188:FKS262188 FAT262188:FAW262188 EQX262188:ERA262188 EHB262188:EHE262188 DXF262188:DXI262188 DNJ262188:DNM262188 DDN262188:DDQ262188 CTR262188:CTU262188 CJV262188:CJY262188 BZZ262188:CAC262188 BQD262188:BQG262188 BGH262188:BGK262188 AWL262188:AWO262188 AMP262188:AMS262188 ACT262188:ACW262188 SX262188:TA262188 JB262188:JE262188 WVN196652:WVQ196652 WLR196652:WLU196652 WBV196652:WBY196652 VRZ196652:VSC196652 VID196652:VIG196652 UYH196652:UYK196652 UOL196652:UOO196652 UEP196652:UES196652 TUT196652:TUW196652 TKX196652:TLA196652 TBB196652:TBE196652 SRF196652:SRI196652 SHJ196652:SHM196652 RXN196652:RXQ196652 RNR196652:RNU196652 RDV196652:RDY196652 QTZ196652:QUC196652 QKD196652:QKG196652 QAH196652:QAK196652 PQL196652:PQO196652 PGP196652:PGS196652 OWT196652:OWW196652 OMX196652:ONA196652 ODB196652:ODE196652 NTF196652:NTI196652 NJJ196652:NJM196652 MZN196652:MZQ196652 MPR196652:MPU196652 MFV196652:MFY196652 LVZ196652:LWC196652 LMD196652:LMG196652 LCH196652:LCK196652 KSL196652:KSO196652 KIP196652:KIS196652 JYT196652:JYW196652 JOX196652:JPA196652 JFB196652:JFE196652 IVF196652:IVI196652 ILJ196652:ILM196652 IBN196652:IBQ196652 HRR196652:HRU196652 HHV196652:HHY196652 GXZ196652:GYC196652 GOD196652:GOG196652 GEH196652:GEK196652 FUL196652:FUO196652 FKP196652:FKS196652 FAT196652:FAW196652 EQX196652:ERA196652 EHB196652:EHE196652 DXF196652:DXI196652 DNJ196652:DNM196652 DDN196652:DDQ196652 CTR196652:CTU196652 CJV196652:CJY196652 BZZ196652:CAC196652 BQD196652:BQG196652 BGH196652:BGK196652 AWL196652:AWO196652 AMP196652:AMS196652 ACT196652:ACW196652 SX196652:TA196652 JB196652:JE196652 WVN131116:WVQ131116 WLR131116:WLU131116 WBV131116:WBY131116 VRZ131116:VSC131116 VID131116:VIG131116 UYH131116:UYK131116 UOL131116:UOO131116 UEP131116:UES131116 TUT131116:TUW131116 TKX131116:TLA131116 TBB131116:TBE131116 SRF131116:SRI131116 SHJ131116:SHM131116 RXN131116:RXQ131116 RNR131116:RNU131116 RDV131116:RDY131116 QTZ131116:QUC131116 QKD131116:QKG131116 QAH131116:QAK131116 PQL131116:PQO131116 PGP131116:PGS131116 OWT131116:OWW131116 OMX131116:ONA131116 ODB131116:ODE131116 NTF131116:NTI131116 NJJ131116:NJM131116 MZN131116:MZQ131116 MPR131116:MPU131116 MFV131116:MFY131116 LVZ131116:LWC131116 LMD131116:LMG131116 LCH131116:LCK131116 KSL131116:KSO131116 KIP131116:KIS131116 JYT131116:JYW131116 JOX131116:JPA131116 JFB131116:JFE131116 IVF131116:IVI131116 ILJ131116:ILM131116 IBN131116:IBQ131116 HRR131116:HRU131116 HHV131116:HHY131116 GXZ131116:GYC131116 GOD131116:GOG131116 GEH131116:GEK131116 FUL131116:FUO131116 FKP131116:FKS131116 FAT131116:FAW131116 EQX131116:ERA131116 EHB131116:EHE131116 DXF131116:DXI131116 DNJ131116:DNM131116 DDN131116:DDQ131116 CTR131116:CTU131116 CJV131116:CJY131116 BZZ131116:CAC131116 BQD131116:BQG131116 BGH131116:BGK131116 AWL131116:AWO131116 AMP131116:AMS131116 ACT131116:ACW131116 SX131116:TA131116 JB131116:JE131116 WVN65580:WVQ65580 WLR65580:WLU65580 WBV65580:WBY65580 VRZ65580:VSC65580 VID65580:VIG65580 UYH65580:UYK65580 UOL65580:UOO65580 UEP65580:UES65580 TUT65580:TUW65580 TKX65580:TLA65580 TBB65580:TBE65580 SRF65580:SRI65580 SHJ65580:SHM65580 RXN65580:RXQ65580 RNR65580:RNU65580 RDV65580:RDY65580 QTZ65580:QUC65580 QKD65580:QKG65580 QAH65580:QAK65580 PQL65580:PQO65580 PGP65580:PGS65580 OWT65580:OWW65580 OMX65580:ONA65580 ODB65580:ODE65580 NTF65580:NTI65580 NJJ65580:NJM65580 MZN65580:MZQ65580 MPR65580:MPU65580 MFV65580:MFY65580 LVZ65580:LWC65580 LMD65580:LMG65580 LCH65580:LCK65580 KSL65580:KSO65580 KIP65580:KIS65580 JYT65580:JYW65580 JOX65580:JPA65580 JFB65580:JFE65580 IVF65580:IVI65580 ILJ65580:ILM65580 IBN65580:IBQ65580 HRR65580:HRU65580 HHV65580:HHY65580 GXZ65580:GYC65580 GOD65580:GOG65580 GEH65580:GEK65580 FUL65580:FUO65580 FKP65580:FKS65580 FAT65580:FAW65580 EQX65580:ERA65580 EHB65580:EHE65580 DXF65580:DXI65580 DNJ65580:DNM65580 DDN65580:DDQ65580 CTR65580:CTU65580 CJV65580:CJY65580 BZZ65580:CAC65580 BQD65580:BQG65580 BGH65580:BGK65580 AWL65580:AWO65580 AMP65580:AMS65580 ACT65580:ACW65580 SX65580:TA65580 JB65580:JE65580 D983084:H983084 D917548:H917548 D852012:H852012 D786476:H786476 D720940:H720940 D655404:H655404 D589868:H589868 D524332:H524332 D458796:H458796 D393260:H393260 D327724:H327724 D262188:H262188 D196652:H196652 D131116:H131116 D65580:H65580 SX42:TA50 ACT42:ACW50 AMP42:AMS50 AWL42:AWO50 BGH42:BGK50 BQD42:BQG50 BZZ42:CAC50 CJV42:CJY50 CTR42:CTU50 DDN42:DDQ50 DNJ42:DNM50 DXF42:DXI50 EHB42:EHE50 EQX42:ERA50 FAT42:FAW50 FKP42:FKS50 FUL42:FUO50 GEH42:GEK50 GOD42:GOG50 GXZ42:GYC50 HHV42:HHY50 HRR42:HRU50 IBN42:IBQ50 ILJ42:ILM50 IVF42:IVI50 JFB42:JFE50 JOX42:JPA50 JYT42:JYW50 KIP42:KIS50 KSL42:KSO50 LCH42:LCK50 LMD42:LMG50 LVZ42:LWC50 MFV42:MFY50 MPR42:MPU50 MZN42:MZQ50 NJJ42:NJM50 NTF42:NTI50 ODB42:ODE50 OMX42:ONA50 OWT42:OWW50 PGP42:PGS50 PQL42:PQO50 QAH42:QAK50 QKD42:QKG50 QTZ42:QUC50 RDV42:RDY50 RNR42:RNU50 RXN42:RXQ50 SHJ42:SHM50 SRF42:SRI50 TBB42:TBE50 TKX42:TLA50 TUT42:TUW50 UEP42:UES50 UOL42:UOO50 UYH42:UYK50 VID42:VIG50 VRZ42:VSC50 WBV42:WBY50 WLR42:WLU50 WVN42:WVQ50 JB42:JE50 ACT9:ACW12 AMP9:AMS12 AWL9:AWO12 BGH9:BGK12 BQD9:BQG12 BZZ9:CAC12 CJV9:CJY12 CTR9:CTU12 DDN9:DDQ12 DNJ9:DNM12 DXF9:DXI12 EHB9:EHE12 EQX9:ERA12 FAT9:FAW12 FKP9:FKS12 FUL9:FUO12 GEH9:GEK12 GOD9:GOG12 GXZ9:GYC12 HHV9:HHY12 HRR9:HRU12 IBN9:IBQ12 ILJ9:ILM12 IVF9:IVI12 JFB9:JFE12 JOX9:JPA12 JYT9:JYW12 KIP9:KIS12 KSL9:KSO12 LCH9:LCK12 LMD9:LMG12 LVZ9:LWC12 MFV9:MFY12 MPR9:MPU12 MZN9:MZQ12 NJJ9:NJM12 NTF9:NTI12 ODB9:ODE12 OMX9:ONA12 OWT9:OWW12 PGP9:PGS12 PQL9:PQO12 QAH9:QAK12 QKD9:QKG12 QTZ9:QUC12 RDV9:RDY12 RNR9:RNU12 RXN9:RXQ12 SHJ9:SHM12 SRF9:SRI12 TBB9:TBE12 TKX9:TLA12 TUT9:TUW12 UEP9:UES12 UOL9:UOO12 UYH9:UYK12 VID9:VIG12 VRZ9:VSC12 WBV9:WBY12 WLR9:WLU12 WVN9:WVQ12 JB9:JE12 SX9:TA12" xr:uid="{89A3A82D-B744-4C5B-9042-6469D1FA734A}">
      <formula1>#REF!</formula1>
    </dataValidation>
    <dataValidation type="list" allowBlank="1" showInputMessage="1" showErrorMessage="1" sqref="D14:E14" xr:uid="{BF48106C-A041-4D3E-B069-7F8CB642DACA}">
      <formula1>$N$9:$N$10</formula1>
    </dataValidation>
    <dataValidation type="list" allowBlank="1" showInputMessage="1" showErrorMessage="1" sqref="F53:G55" xr:uid="{A08305F8-95F9-43D7-9CB3-83C6359C629B}">
      <formula1>$N$52:$N$55</formula1>
    </dataValidation>
  </dataValidations>
  <printOptions horizontalCentered="1"/>
  <pageMargins left="0.51181102362204722" right="0.31496062992125984" top="0.74803149606299213" bottom="0.74803149606299213" header="0.31496062992125984" footer="0.31496062992125984"/>
  <pageSetup paperSize="9" scale="85" fitToHeight="0" orientation="portrait" blackAndWhite="1" r:id="rId1"/>
  <rowBreaks count="1" manualBreakCount="1">
    <brk id="27"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3"/>
  <sheetViews>
    <sheetView showZeros="0" view="pageBreakPreview" zoomScale="130" zoomScaleNormal="115" zoomScaleSheetLayoutView="130" workbookViewId="0">
      <selection activeCell="I9" sqref="I9"/>
    </sheetView>
  </sheetViews>
  <sheetFormatPr defaultRowHeight="15.75" customHeight="1"/>
  <cols>
    <col min="1" max="1" width="2.6328125" style="1" customWidth="1"/>
    <col min="2" max="2" width="17.453125" style="1" customWidth="1"/>
    <col min="3" max="3" width="14.90625" style="2" bestFit="1" customWidth="1"/>
    <col min="4" max="4" width="22.7265625" style="1" customWidth="1"/>
    <col min="5" max="5" width="26.26953125" style="1" customWidth="1"/>
    <col min="6" max="250" width="9" style="1"/>
    <col min="251" max="251" width="1.7265625" style="1" customWidth="1"/>
    <col min="252" max="252" width="11.7265625" style="1" customWidth="1"/>
    <col min="253" max="259" width="10.26953125" style="1" customWidth="1"/>
    <col min="260" max="260" width="5" style="1" customWidth="1"/>
    <col min="261" max="261" width="5.453125" style="1" customWidth="1"/>
    <col min="262" max="506" width="9" style="1"/>
    <col min="507" max="507" width="1.7265625" style="1" customWidth="1"/>
    <col min="508" max="508" width="11.7265625" style="1" customWidth="1"/>
    <col min="509" max="515" width="10.26953125" style="1" customWidth="1"/>
    <col min="516" max="516" width="5" style="1" customWidth="1"/>
    <col min="517" max="517" width="5.453125" style="1" customWidth="1"/>
    <col min="518" max="762" width="9" style="1"/>
    <col min="763" max="763" width="1.7265625" style="1" customWidth="1"/>
    <col min="764" max="764" width="11.7265625" style="1" customWidth="1"/>
    <col min="765" max="771" width="10.26953125" style="1" customWidth="1"/>
    <col min="772" max="772" width="5" style="1" customWidth="1"/>
    <col min="773" max="773" width="5.453125" style="1" customWidth="1"/>
    <col min="774" max="1018" width="9" style="1"/>
    <col min="1019" max="1019" width="1.7265625" style="1" customWidth="1"/>
    <col min="1020" max="1020" width="11.7265625" style="1" customWidth="1"/>
    <col min="1021" max="1027" width="10.26953125" style="1" customWidth="1"/>
    <col min="1028" max="1028" width="5" style="1" customWidth="1"/>
    <col min="1029" max="1029" width="5.453125" style="1" customWidth="1"/>
    <col min="1030" max="1274" width="9" style="1"/>
    <col min="1275" max="1275" width="1.7265625" style="1" customWidth="1"/>
    <col min="1276" max="1276" width="11.7265625" style="1" customWidth="1"/>
    <col min="1277" max="1283" width="10.26953125" style="1" customWidth="1"/>
    <col min="1284" max="1284" width="5" style="1" customWidth="1"/>
    <col min="1285" max="1285" width="5.453125" style="1" customWidth="1"/>
    <col min="1286" max="1530" width="9" style="1"/>
    <col min="1531" max="1531" width="1.7265625" style="1" customWidth="1"/>
    <col min="1532" max="1532" width="11.7265625" style="1" customWidth="1"/>
    <col min="1533" max="1539" width="10.26953125" style="1" customWidth="1"/>
    <col min="1540" max="1540" width="5" style="1" customWidth="1"/>
    <col min="1541" max="1541" width="5.453125" style="1" customWidth="1"/>
    <col min="1542" max="1786" width="9" style="1"/>
    <col min="1787" max="1787" width="1.7265625" style="1" customWidth="1"/>
    <col min="1788" max="1788" width="11.7265625" style="1" customWidth="1"/>
    <col min="1789" max="1795" width="10.26953125" style="1" customWidth="1"/>
    <col min="1796" max="1796" width="5" style="1" customWidth="1"/>
    <col min="1797" max="1797" width="5.453125" style="1" customWidth="1"/>
    <col min="1798" max="2042" width="9" style="1"/>
    <col min="2043" max="2043" width="1.7265625" style="1" customWidth="1"/>
    <col min="2044" max="2044" width="11.7265625" style="1" customWidth="1"/>
    <col min="2045" max="2051" width="10.26953125" style="1" customWidth="1"/>
    <col min="2052" max="2052" width="5" style="1" customWidth="1"/>
    <col min="2053" max="2053" width="5.453125" style="1" customWidth="1"/>
    <col min="2054" max="2298" width="9" style="1"/>
    <col min="2299" max="2299" width="1.7265625" style="1" customWidth="1"/>
    <col min="2300" max="2300" width="11.7265625" style="1" customWidth="1"/>
    <col min="2301" max="2307" width="10.26953125" style="1" customWidth="1"/>
    <col min="2308" max="2308" width="5" style="1" customWidth="1"/>
    <col min="2309" max="2309" width="5.453125" style="1" customWidth="1"/>
    <col min="2310" max="2554" width="9" style="1"/>
    <col min="2555" max="2555" width="1.7265625" style="1" customWidth="1"/>
    <col min="2556" max="2556" width="11.7265625" style="1" customWidth="1"/>
    <col min="2557" max="2563" width="10.26953125" style="1" customWidth="1"/>
    <col min="2564" max="2564" width="5" style="1" customWidth="1"/>
    <col min="2565" max="2565" width="5.453125" style="1" customWidth="1"/>
    <col min="2566" max="2810" width="9" style="1"/>
    <col min="2811" max="2811" width="1.7265625" style="1" customWidth="1"/>
    <col min="2812" max="2812" width="11.7265625" style="1" customWidth="1"/>
    <col min="2813" max="2819" width="10.26953125" style="1" customWidth="1"/>
    <col min="2820" max="2820" width="5" style="1" customWidth="1"/>
    <col min="2821" max="2821" width="5.453125" style="1" customWidth="1"/>
    <col min="2822" max="3066" width="9" style="1"/>
    <col min="3067" max="3067" width="1.7265625" style="1" customWidth="1"/>
    <col min="3068" max="3068" width="11.7265625" style="1" customWidth="1"/>
    <col min="3069" max="3075" width="10.26953125" style="1" customWidth="1"/>
    <col min="3076" max="3076" width="5" style="1" customWidth="1"/>
    <col min="3077" max="3077" width="5.453125" style="1" customWidth="1"/>
    <col min="3078" max="3322" width="9" style="1"/>
    <col min="3323" max="3323" width="1.7265625" style="1" customWidth="1"/>
    <col min="3324" max="3324" width="11.7265625" style="1" customWidth="1"/>
    <col min="3325" max="3331" width="10.26953125" style="1" customWidth="1"/>
    <col min="3332" max="3332" width="5" style="1" customWidth="1"/>
    <col min="3333" max="3333" width="5.453125" style="1" customWidth="1"/>
    <col min="3334" max="3578" width="9" style="1"/>
    <col min="3579" max="3579" width="1.7265625" style="1" customWidth="1"/>
    <col min="3580" max="3580" width="11.7265625" style="1" customWidth="1"/>
    <col min="3581" max="3587" width="10.26953125" style="1" customWidth="1"/>
    <col min="3588" max="3588" width="5" style="1" customWidth="1"/>
    <col min="3589" max="3589" width="5.453125" style="1" customWidth="1"/>
    <col min="3590" max="3834" width="9" style="1"/>
    <col min="3835" max="3835" width="1.7265625" style="1" customWidth="1"/>
    <col min="3836" max="3836" width="11.7265625" style="1" customWidth="1"/>
    <col min="3837" max="3843" width="10.26953125" style="1" customWidth="1"/>
    <col min="3844" max="3844" width="5" style="1" customWidth="1"/>
    <col min="3845" max="3845" width="5.453125" style="1" customWidth="1"/>
    <col min="3846" max="4090" width="9" style="1"/>
    <col min="4091" max="4091" width="1.7265625" style="1" customWidth="1"/>
    <col min="4092" max="4092" width="11.7265625" style="1" customWidth="1"/>
    <col min="4093" max="4099" width="10.26953125" style="1" customWidth="1"/>
    <col min="4100" max="4100" width="5" style="1" customWidth="1"/>
    <col min="4101" max="4101" width="5.453125" style="1" customWidth="1"/>
    <col min="4102" max="4346" width="9" style="1"/>
    <col min="4347" max="4347" width="1.7265625" style="1" customWidth="1"/>
    <col min="4348" max="4348" width="11.7265625" style="1" customWidth="1"/>
    <col min="4349" max="4355" width="10.26953125" style="1" customWidth="1"/>
    <col min="4356" max="4356" width="5" style="1" customWidth="1"/>
    <col min="4357" max="4357" width="5.453125" style="1" customWidth="1"/>
    <col min="4358" max="4602" width="9" style="1"/>
    <col min="4603" max="4603" width="1.7265625" style="1" customWidth="1"/>
    <col min="4604" max="4604" width="11.7265625" style="1" customWidth="1"/>
    <col min="4605" max="4611" width="10.26953125" style="1" customWidth="1"/>
    <col min="4612" max="4612" width="5" style="1" customWidth="1"/>
    <col min="4613" max="4613" width="5.453125" style="1" customWidth="1"/>
    <col min="4614" max="4858" width="9" style="1"/>
    <col min="4859" max="4859" width="1.7265625" style="1" customWidth="1"/>
    <col min="4860" max="4860" width="11.7265625" style="1" customWidth="1"/>
    <col min="4861" max="4867" width="10.26953125" style="1" customWidth="1"/>
    <col min="4868" max="4868" width="5" style="1" customWidth="1"/>
    <col min="4869" max="4869" width="5.453125" style="1" customWidth="1"/>
    <col min="4870" max="5114" width="9" style="1"/>
    <col min="5115" max="5115" width="1.7265625" style="1" customWidth="1"/>
    <col min="5116" max="5116" width="11.7265625" style="1" customWidth="1"/>
    <col min="5117" max="5123" width="10.26953125" style="1" customWidth="1"/>
    <col min="5124" max="5124" width="5" style="1" customWidth="1"/>
    <col min="5125" max="5125" width="5.453125" style="1" customWidth="1"/>
    <col min="5126" max="5370" width="9" style="1"/>
    <col min="5371" max="5371" width="1.7265625" style="1" customWidth="1"/>
    <col min="5372" max="5372" width="11.7265625" style="1" customWidth="1"/>
    <col min="5373" max="5379" width="10.26953125" style="1" customWidth="1"/>
    <col min="5380" max="5380" width="5" style="1" customWidth="1"/>
    <col min="5381" max="5381" width="5.453125" style="1" customWidth="1"/>
    <col min="5382" max="5626" width="9" style="1"/>
    <col min="5627" max="5627" width="1.7265625" style="1" customWidth="1"/>
    <col min="5628" max="5628" width="11.7265625" style="1" customWidth="1"/>
    <col min="5629" max="5635" width="10.26953125" style="1" customWidth="1"/>
    <col min="5636" max="5636" width="5" style="1" customWidth="1"/>
    <col min="5637" max="5637" width="5.453125" style="1" customWidth="1"/>
    <col min="5638" max="5882" width="9" style="1"/>
    <col min="5883" max="5883" width="1.7265625" style="1" customWidth="1"/>
    <col min="5884" max="5884" width="11.7265625" style="1" customWidth="1"/>
    <col min="5885" max="5891" width="10.26953125" style="1" customWidth="1"/>
    <col min="5892" max="5892" width="5" style="1" customWidth="1"/>
    <col min="5893" max="5893" width="5.453125" style="1" customWidth="1"/>
    <col min="5894" max="6138" width="9" style="1"/>
    <col min="6139" max="6139" width="1.7265625" style="1" customWidth="1"/>
    <col min="6140" max="6140" width="11.7265625" style="1" customWidth="1"/>
    <col min="6141" max="6147" width="10.26953125" style="1" customWidth="1"/>
    <col min="6148" max="6148" width="5" style="1" customWidth="1"/>
    <col min="6149" max="6149" width="5.453125" style="1" customWidth="1"/>
    <col min="6150" max="6394" width="9" style="1"/>
    <col min="6395" max="6395" width="1.7265625" style="1" customWidth="1"/>
    <col min="6396" max="6396" width="11.7265625" style="1" customWidth="1"/>
    <col min="6397" max="6403" width="10.26953125" style="1" customWidth="1"/>
    <col min="6404" max="6404" width="5" style="1" customWidth="1"/>
    <col min="6405" max="6405" width="5.453125" style="1" customWidth="1"/>
    <col min="6406" max="6650" width="9" style="1"/>
    <col min="6651" max="6651" width="1.7265625" style="1" customWidth="1"/>
    <col min="6652" max="6652" width="11.7265625" style="1" customWidth="1"/>
    <col min="6653" max="6659" width="10.26953125" style="1" customWidth="1"/>
    <col min="6660" max="6660" width="5" style="1" customWidth="1"/>
    <col min="6661" max="6661" width="5.453125" style="1" customWidth="1"/>
    <col min="6662" max="6906" width="9" style="1"/>
    <col min="6907" max="6907" width="1.7265625" style="1" customWidth="1"/>
    <col min="6908" max="6908" width="11.7265625" style="1" customWidth="1"/>
    <col min="6909" max="6915" width="10.26953125" style="1" customWidth="1"/>
    <col min="6916" max="6916" width="5" style="1" customWidth="1"/>
    <col min="6917" max="6917" width="5.453125" style="1" customWidth="1"/>
    <col min="6918" max="7162" width="9" style="1"/>
    <col min="7163" max="7163" width="1.7265625" style="1" customWidth="1"/>
    <col min="7164" max="7164" width="11.7265625" style="1" customWidth="1"/>
    <col min="7165" max="7171" width="10.26953125" style="1" customWidth="1"/>
    <col min="7172" max="7172" width="5" style="1" customWidth="1"/>
    <col min="7173" max="7173" width="5.453125" style="1" customWidth="1"/>
    <col min="7174" max="7418" width="9" style="1"/>
    <col min="7419" max="7419" width="1.7265625" style="1" customWidth="1"/>
    <col min="7420" max="7420" width="11.7265625" style="1" customWidth="1"/>
    <col min="7421" max="7427" width="10.26953125" style="1" customWidth="1"/>
    <col min="7428" max="7428" width="5" style="1" customWidth="1"/>
    <col min="7429" max="7429" width="5.453125" style="1" customWidth="1"/>
    <col min="7430" max="7674" width="9" style="1"/>
    <col min="7675" max="7675" width="1.7265625" style="1" customWidth="1"/>
    <col min="7676" max="7676" width="11.7265625" style="1" customWidth="1"/>
    <col min="7677" max="7683" width="10.26953125" style="1" customWidth="1"/>
    <col min="7684" max="7684" width="5" style="1" customWidth="1"/>
    <col min="7685" max="7685" width="5.453125" style="1" customWidth="1"/>
    <col min="7686" max="7930" width="9" style="1"/>
    <col min="7931" max="7931" width="1.7265625" style="1" customWidth="1"/>
    <col min="7932" max="7932" width="11.7265625" style="1" customWidth="1"/>
    <col min="7933" max="7939" width="10.26953125" style="1" customWidth="1"/>
    <col min="7940" max="7940" width="5" style="1" customWidth="1"/>
    <col min="7941" max="7941" width="5.453125" style="1" customWidth="1"/>
    <col min="7942" max="8186" width="9" style="1"/>
    <col min="8187" max="8187" width="1.7265625" style="1" customWidth="1"/>
    <col min="8188" max="8188" width="11.7265625" style="1" customWidth="1"/>
    <col min="8189" max="8195" width="10.26953125" style="1" customWidth="1"/>
    <col min="8196" max="8196" width="5" style="1" customWidth="1"/>
    <col min="8197" max="8197" width="5.453125" style="1" customWidth="1"/>
    <col min="8198" max="8442" width="9" style="1"/>
    <col min="8443" max="8443" width="1.7265625" style="1" customWidth="1"/>
    <col min="8444" max="8444" width="11.7265625" style="1" customWidth="1"/>
    <col min="8445" max="8451" width="10.26953125" style="1" customWidth="1"/>
    <col min="8452" max="8452" width="5" style="1" customWidth="1"/>
    <col min="8453" max="8453" width="5.453125" style="1" customWidth="1"/>
    <col min="8454" max="8698" width="9" style="1"/>
    <col min="8699" max="8699" width="1.7265625" style="1" customWidth="1"/>
    <col min="8700" max="8700" width="11.7265625" style="1" customWidth="1"/>
    <col min="8701" max="8707" width="10.26953125" style="1" customWidth="1"/>
    <col min="8708" max="8708" width="5" style="1" customWidth="1"/>
    <col min="8709" max="8709" width="5.453125" style="1" customWidth="1"/>
    <col min="8710" max="8954" width="9" style="1"/>
    <col min="8955" max="8955" width="1.7265625" style="1" customWidth="1"/>
    <col min="8956" max="8956" width="11.7265625" style="1" customWidth="1"/>
    <col min="8957" max="8963" width="10.26953125" style="1" customWidth="1"/>
    <col min="8964" max="8964" width="5" style="1" customWidth="1"/>
    <col min="8965" max="8965" width="5.453125" style="1" customWidth="1"/>
    <col min="8966" max="9210" width="9" style="1"/>
    <col min="9211" max="9211" width="1.7265625" style="1" customWidth="1"/>
    <col min="9212" max="9212" width="11.7265625" style="1" customWidth="1"/>
    <col min="9213" max="9219" width="10.26953125" style="1" customWidth="1"/>
    <col min="9220" max="9220" width="5" style="1" customWidth="1"/>
    <col min="9221" max="9221" width="5.453125" style="1" customWidth="1"/>
    <col min="9222" max="9466" width="9" style="1"/>
    <col min="9467" max="9467" width="1.7265625" style="1" customWidth="1"/>
    <col min="9468" max="9468" width="11.7265625" style="1" customWidth="1"/>
    <col min="9469" max="9475" width="10.26953125" style="1" customWidth="1"/>
    <col min="9476" max="9476" width="5" style="1" customWidth="1"/>
    <col min="9477" max="9477" width="5.453125" style="1" customWidth="1"/>
    <col min="9478" max="9722" width="9" style="1"/>
    <col min="9723" max="9723" width="1.7265625" style="1" customWidth="1"/>
    <col min="9724" max="9724" width="11.7265625" style="1" customWidth="1"/>
    <col min="9725" max="9731" width="10.26953125" style="1" customWidth="1"/>
    <col min="9732" max="9732" width="5" style="1" customWidth="1"/>
    <col min="9733" max="9733" width="5.453125" style="1" customWidth="1"/>
    <col min="9734" max="9978" width="9" style="1"/>
    <col min="9979" max="9979" width="1.7265625" style="1" customWidth="1"/>
    <col min="9980" max="9980" width="11.7265625" style="1" customWidth="1"/>
    <col min="9981" max="9987" width="10.26953125" style="1" customWidth="1"/>
    <col min="9988" max="9988" width="5" style="1" customWidth="1"/>
    <col min="9989" max="9989" width="5.453125" style="1" customWidth="1"/>
    <col min="9990" max="10234" width="9" style="1"/>
    <col min="10235" max="10235" width="1.7265625" style="1" customWidth="1"/>
    <col min="10236" max="10236" width="11.7265625" style="1" customWidth="1"/>
    <col min="10237" max="10243" width="10.26953125" style="1" customWidth="1"/>
    <col min="10244" max="10244" width="5" style="1" customWidth="1"/>
    <col min="10245" max="10245" width="5.453125" style="1" customWidth="1"/>
    <col min="10246" max="10490" width="9" style="1"/>
    <col min="10491" max="10491" width="1.7265625" style="1" customWidth="1"/>
    <col min="10492" max="10492" width="11.7265625" style="1" customWidth="1"/>
    <col min="10493" max="10499" width="10.26953125" style="1" customWidth="1"/>
    <col min="10500" max="10500" width="5" style="1" customWidth="1"/>
    <col min="10501" max="10501" width="5.453125" style="1" customWidth="1"/>
    <col min="10502" max="10746" width="9" style="1"/>
    <col min="10747" max="10747" width="1.7265625" style="1" customWidth="1"/>
    <col min="10748" max="10748" width="11.7265625" style="1" customWidth="1"/>
    <col min="10749" max="10755" width="10.26953125" style="1" customWidth="1"/>
    <col min="10756" max="10756" width="5" style="1" customWidth="1"/>
    <col min="10757" max="10757" width="5.453125" style="1" customWidth="1"/>
    <col min="10758" max="11002" width="9" style="1"/>
    <col min="11003" max="11003" width="1.7265625" style="1" customWidth="1"/>
    <col min="11004" max="11004" width="11.7265625" style="1" customWidth="1"/>
    <col min="11005" max="11011" width="10.26953125" style="1" customWidth="1"/>
    <col min="11012" max="11012" width="5" style="1" customWidth="1"/>
    <col min="11013" max="11013" width="5.453125" style="1" customWidth="1"/>
    <col min="11014" max="11258" width="9" style="1"/>
    <col min="11259" max="11259" width="1.7265625" style="1" customWidth="1"/>
    <col min="11260" max="11260" width="11.7265625" style="1" customWidth="1"/>
    <col min="11261" max="11267" width="10.26953125" style="1" customWidth="1"/>
    <col min="11268" max="11268" width="5" style="1" customWidth="1"/>
    <col min="11269" max="11269" width="5.453125" style="1" customWidth="1"/>
    <col min="11270" max="11514" width="9" style="1"/>
    <col min="11515" max="11515" width="1.7265625" style="1" customWidth="1"/>
    <col min="11516" max="11516" width="11.7265625" style="1" customWidth="1"/>
    <col min="11517" max="11523" width="10.26953125" style="1" customWidth="1"/>
    <col min="11524" max="11524" width="5" style="1" customWidth="1"/>
    <col min="11525" max="11525" width="5.453125" style="1" customWidth="1"/>
    <col min="11526" max="11770" width="9" style="1"/>
    <col min="11771" max="11771" width="1.7265625" style="1" customWidth="1"/>
    <col min="11772" max="11772" width="11.7265625" style="1" customWidth="1"/>
    <col min="11773" max="11779" width="10.26953125" style="1" customWidth="1"/>
    <col min="11780" max="11780" width="5" style="1" customWidth="1"/>
    <col min="11781" max="11781" width="5.453125" style="1" customWidth="1"/>
    <col min="11782" max="12026" width="9" style="1"/>
    <col min="12027" max="12027" width="1.7265625" style="1" customWidth="1"/>
    <col min="12028" max="12028" width="11.7265625" style="1" customWidth="1"/>
    <col min="12029" max="12035" width="10.26953125" style="1" customWidth="1"/>
    <col min="12036" max="12036" width="5" style="1" customWidth="1"/>
    <col min="12037" max="12037" width="5.453125" style="1" customWidth="1"/>
    <col min="12038" max="12282" width="9" style="1"/>
    <col min="12283" max="12283" width="1.7265625" style="1" customWidth="1"/>
    <col min="12284" max="12284" width="11.7265625" style="1" customWidth="1"/>
    <col min="12285" max="12291" width="10.26953125" style="1" customWidth="1"/>
    <col min="12292" max="12292" width="5" style="1" customWidth="1"/>
    <col min="12293" max="12293" width="5.453125" style="1" customWidth="1"/>
    <col min="12294" max="12538" width="9" style="1"/>
    <col min="12539" max="12539" width="1.7265625" style="1" customWidth="1"/>
    <col min="12540" max="12540" width="11.7265625" style="1" customWidth="1"/>
    <col min="12541" max="12547" width="10.26953125" style="1" customWidth="1"/>
    <col min="12548" max="12548" width="5" style="1" customWidth="1"/>
    <col min="12549" max="12549" width="5.453125" style="1" customWidth="1"/>
    <col min="12550" max="12794" width="9" style="1"/>
    <col min="12795" max="12795" width="1.7265625" style="1" customWidth="1"/>
    <col min="12796" max="12796" width="11.7265625" style="1" customWidth="1"/>
    <col min="12797" max="12803" width="10.26953125" style="1" customWidth="1"/>
    <col min="12804" max="12804" width="5" style="1" customWidth="1"/>
    <col min="12805" max="12805" width="5.453125" style="1" customWidth="1"/>
    <col min="12806" max="13050" width="9" style="1"/>
    <col min="13051" max="13051" width="1.7265625" style="1" customWidth="1"/>
    <col min="13052" max="13052" width="11.7265625" style="1" customWidth="1"/>
    <col min="13053" max="13059" width="10.26953125" style="1" customWidth="1"/>
    <col min="13060" max="13060" width="5" style="1" customWidth="1"/>
    <col min="13061" max="13061" width="5.453125" style="1" customWidth="1"/>
    <col min="13062" max="13306" width="9" style="1"/>
    <col min="13307" max="13307" width="1.7265625" style="1" customWidth="1"/>
    <col min="13308" max="13308" width="11.7265625" style="1" customWidth="1"/>
    <col min="13309" max="13315" width="10.26953125" style="1" customWidth="1"/>
    <col min="13316" max="13316" width="5" style="1" customWidth="1"/>
    <col min="13317" max="13317" width="5.453125" style="1" customWidth="1"/>
    <col min="13318" max="13562" width="9" style="1"/>
    <col min="13563" max="13563" width="1.7265625" style="1" customWidth="1"/>
    <col min="13564" max="13564" width="11.7265625" style="1" customWidth="1"/>
    <col min="13565" max="13571" width="10.26953125" style="1" customWidth="1"/>
    <col min="13572" max="13572" width="5" style="1" customWidth="1"/>
    <col min="13573" max="13573" width="5.453125" style="1" customWidth="1"/>
    <col min="13574" max="13818" width="9" style="1"/>
    <col min="13819" max="13819" width="1.7265625" style="1" customWidth="1"/>
    <col min="13820" max="13820" width="11.7265625" style="1" customWidth="1"/>
    <col min="13821" max="13827" width="10.26953125" style="1" customWidth="1"/>
    <col min="13828" max="13828" width="5" style="1" customWidth="1"/>
    <col min="13829" max="13829" width="5.453125" style="1" customWidth="1"/>
    <col min="13830" max="14074" width="9" style="1"/>
    <col min="14075" max="14075" width="1.7265625" style="1" customWidth="1"/>
    <col min="14076" max="14076" width="11.7265625" style="1" customWidth="1"/>
    <col min="14077" max="14083" width="10.26953125" style="1" customWidth="1"/>
    <col min="14084" max="14084" width="5" style="1" customWidth="1"/>
    <col min="14085" max="14085" width="5.453125" style="1" customWidth="1"/>
    <col min="14086" max="14330" width="9" style="1"/>
    <col min="14331" max="14331" width="1.7265625" style="1" customWidth="1"/>
    <col min="14332" max="14332" width="11.7265625" style="1" customWidth="1"/>
    <col min="14333" max="14339" width="10.26953125" style="1" customWidth="1"/>
    <col min="14340" max="14340" width="5" style="1" customWidth="1"/>
    <col min="14341" max="14341" width="5.453125" style="1" customWidth="1"/>
    <col min="14342" max="14586" width="9" style="1"/>
    <col min="14587" max="14587" width="1.7265625" style="1" customWidth="1"/>
    <col min="14588" max="14588" width="11.7265625" style="1" customWidth="1"/>
    <col min="14589" max="14595" width="10.26953125" style="1" customWidth="1"/>
    <col min="14596" max="14596" width="5" style="1" customWidth="1"/>
    <col min="14597" max="14597" width="5.453125" style="1" customWidth="1"/>
    <col min="14598" max="14842" width="9" style="1"/>
    <col min="14843" max="14843" width="1.7265625" style="1" customWidth="1"/>
    <col min="14844" max="14844" width="11.7265625" style="1" customWidth="1"/>
    <col min="14845" max="14851" width="10.26953125" style="1" customWidth="1"/>
    <col min="14852" max="14852" width="5" style="1" customWidth="1"/>
    <col min="14853" max="14853" width="5.453125" style="1" customWidth="1"/>
    <col min="14854" max="15098" width="9" style="1"/>
    <col min="15099" max="15099" width="1.7265625" style="1" customWidth="1"/>
    <col min="15100" max="15100" width="11.7265625" style="1" customWidth="1"/>
    <col min="15101" max="15107" width="10.26953125" style="1" customWidth="1"/>
    <col min="15108" max="15108" width="5" style="1" customWidth="1"/>
    <col min="15109" max="15109" width="5.453125" style="1" customWidth="1"/>
    <col min="15110" max="15354" width="9" style="1"/>
    <col min="15355" max="15355" width="1.7265625" style="1" customWidth="1"/>
    <col min="15356" max="15356" width="11.7265625" style="1" customWidth="1"/>
    <col min="15357" max="15363" width="10.26953125" style="1" customWidth="1"/>
    <col min="15364" max="15364" width="5" style="1" customWidth="1"/>
    <col min="15365" max="15365" width="5.453125" style="1" customWidth="1"/>
    <col min="15366" max="15610" width="9" style="1"/>
    <col min="15611" max="15611" width="1.7265625" style="1" customWidth="1"/>
    <col min="15612" max="15612" width="11.7265625" style="1" customWidth="1"/>
    <col min="15613" max="15619" width="10.26953125" style="1" customWidth="1"/>
    <col min="15620" max="15620" width="5" style="1" customWidth="1"/>
    <col min="15621" max="15621" width="5.453125" style="1" customWidth="1"/>
    <col min="15622" max="15866" width="9" style="1"/>
    <col min="15867" max="15867" width="1.7265625" style="1" customWidth="1"/>
    <col min="15868" max="15868" width="11.7265625" style="1" customWidth="1"/>
    <col min="15869" max="15875" width="10.26953125" style="1" customWidth="1"/>
    <col min="15876" max="15876" width="5" style="1" customWidth="1"/>
    <col min="15877" max="15877" width="5.453125" style="1" customWidth="1"/>
    <col min="15878" max="16122" width="9" style="1"/>
    <col min="16123" max="16123" width="1.7265625" style="1" customWidth="1"/>
    <col min="16124" max="16124" width="11.7265625" style="1" customWidth="1"/>
    <col min="16125" max="16131" width="10.26953125" style="1" customWidth="1"/>
    <col min="16132" max="16132" width="5" style="1" customWidth="1"/>
    <col min="16133" max="16133" width="5.453125" style="1" customWidth="1"/>
    <col min="16134" max="16384" width="9" style="1"/>
  </cols>
  <sheetData>
    <row r="1" spans="1:5" ht="25.5" customHeight="1" thickTop="1" thickBot="1">
      <c r="C1" s="1"/>
      <c r="E1" s="41" t="s">
        <v>65</v>
      </c>
    </row>
    <row r="2" spans="1:5" ht="11.5" thickTop="1">
      <c r="C2" s="1"/>
    </row>
    <row r="3" spans="1:5" ht="54.75" customHeight="1">
      <c r="A3" s="215" t="s">
        <v>125</v>
      </c>
      <c r="B3" s="216"/>
      <c r="C3" s="216"/>
      <c r="D3" s="216"/>
      <c r="E3" s="216"/>
    </row>
    <row r="4" spans="1:5" ht="12.75" customHeight="1"/>
    <row r="5" spans="1:5" ht="39.75" customHeight="1">
      <c r="A5" s="217" t="s">
        <v>58</v>
      </c>
      <c r="B5" s="218"/>
      <c r="C5" s="219">
        <f>'(EN)Form 1-1_App'!D7</f>
        <v>0</v>
      </c>
      <c r="D5" s="220"/>
      <c r="E5" s="221"/>
    </row>
    <row r="6" spans="1:5" ht="30.75" customHeight="1">
      <c r="A6" s="217" t="s">
        <v>4</v>
      </c>
      <c r="B6" s="218"/>
      <c r="C6" s="222">
        <f>'(EN)Form 1-1_App'!E10</f>
        <v>0</v>
      </c>
      <c r="D6" s="223"/>
      <c r="E6" s="224"/>
    </row>
    <row r="7" spans="1:5" ht="12.75" customHeight="1"/>
    <row r="8" spans="1:5" s="5" customFormat="1" ht="30.75" customHeight="1">
      <c r="A8" s="213" t="s">
        <v>118</v>
      </c>
      <c r="B8" s="213"/>
      <c r="C8" s="9"/>
      <c r="E8" s="42" t="s">
        <v>5</v>
      </c>
    </row>
    <row r="9" spans="1:5" s="12" customFormat="1" ht="41.25" customHeight="1" thickBot="1">
      <c r="A9" s="206" t="s">
        <v>6</v>
      </c>
      <c r="B9" s="208"/>
      <c r="C9" s="29" t="s">
        <v>7</v>
      </c>
      <c r="D9" s="43" t="s">
        <v>9</v>
      </c>
      <c r="E9" s="44" t="s">
        <v>8</v>
      </c>
    </row>
    <row r="10" spans="1:5" s="5" customFormat="1" ht="28.5" customHeight="1" thickTop="1">
      <c r="A10" s="209" t="s">
        <v>10</v>
      </c>
      <c r="B10" s="210"/>
      <c r="C10" s="24">
        <f>SUM(C11:C14)</f>
        <v>0</v>
      </c>
      <c r="D10" s="25"/>
      <c r="E10" s="26"/>
    </row>
    <row r="11" spans="1:5" s="5" customFormat="1" ht="15.75" customHeight="1">
      <c r="A11" s="3"/>
      <c r="B11" s="6"/>
      <c r="C11" s="19" t="s">
        <v>3</v>
      </c>
      <c r="D11" s="30"/>
      <c r="E11" s="33"/>
    </row>
    <row r="12" spans="1:5" s="5" customFormat="1" ht="15.75" customHeight="1">
      <c r="A12" s="3"/>
      <c r="B12" s="6"/>
      <c r="C12" s="19" t="s">
        <v>3</v>
      </c>
      <c r="D12" s="30"/>
      <c r="E12" s="33"/>
    </row>
    <row r="13" spans="1:5" s="5" customFormat="1" ht="15.75" customHeight="1">
      <c r="A13" s="3"/>
      <c r="B13" s="6"/>
      <c r="C13" s="19" t="s">
        <v>3</v>
      </c>
      <c r="D13" s="30"/>
      <c r="E13" s="33"/>
    </row>
    <row r="14" spans="1:5" s="5" customFormat="1" ht="15.75" customHeight="1">
      <c r="A14" s="4"/>
      <c r="B14" s="7"/>
      <c r="C14" s="20" t="s">
        <v>2</v>
      </c>
      <c r="D14" s="31"/>
      <c r="E14" s="22"/>
    </row>
    <row r="15" spans="1:5" s="5" customFormat="1" ht="32.25" customHeight="1">
      <c r="A15" s="211" t="s">
        <v>11</v>
      </c>
      <c r="B15" s="212"/>
      <c r="C15" s="8">
        <f>SUM(C16:C19)</f>
        <v>0</v>
      </c>
      <c r="D15" s="32"/>
      <c r="E15" s="21"/>
    </row>
    <row r="16" spans="1:5" s="5" customFormat="1" ht="15.75" customHeight="1">
      <c r="A16" s="3"/>
      <c r="B16" s="6"/>
      <c r="C16" s="19" t="s">
        <v>2</v>
      </c>
      <c r="D16" s="30"/>
      <c r="E16" s="33"/>
    </row>
    <row r="17" spans="1:5" s="5" customFormat="1" ht="15.75" customHeight="1">
      <c r="A17" s="3"/>
      <c r="B17" s="6"/>
      <c r="C17" s="19"/>
      <c r="D17" s="30"/>
      <c r="E17" s="33"/>
    </row>
    <row r="18" spans="1:5" s="5" customFormat="1" ht="15.75" customHeight="1">
      <c r="A18" s="3"/>
      <c r="B18" s="6"/>
      <c r="C18" s="19" t="s">
        <v>2</v>
      </c>
      <c r="D18" s="30"/>
      <c r="E18" s="33"/>
    </row>
    <row r="19" spans="1:5" s="5" customFormat="1" ht="15.75" customHeight="1">
      <c r="A19" s="4"/>
      <c r="B19" s="7"/>
      <c r="C19" s="20" t="s">
        <v>2</v>
      </c>
      <c r="D19" s="31"/>
      <c r="E19" s="22"/>
    </row>
    <row r="20" spans="1:5" s="5" customFormat="1" ht="29.25" customHeight="1">
      <c r="A20" s="211" t="s">
        <v>12</v>
      </c>
      <c r="B20" s="212"/>
      <c r="C20" s="8">
        <f>SUM(C21:C24)</f>
        <v>0</v>
      </c>
      <c r="D20" s="23"/>
      <c r="E20" s="21"/>
    </row>
    <row r="21" spans="1:5" s="5" customFormat="1" ht="15.75" customHeight="1">
      <c r="A21" s="3"/>
      <c r="B21" s="6"/>
      <c r="C21" s="19" t="s">
        <v>2</v>
      </c>
      <c r="D21" s="30"/>
      <c r="E21" s="30"/>
    </row>
    <row r="22" spans="1:5" s="5" customFormat="1" ht="15.75" customHeight="1">
      <c r="A22" s="3"/>
      <c r="B22" s="6"/>
      <c r="C22" s="19" t="s">
        <v>2</v>
      </c>
      <c r="D22" s="30"/>
      <c r="E22" s="30"/>
    </row>
    <row r="23" spans="1:5" s="5" customFormat="1" ht="15.75" customHeight="1">
      <c r="A23" s="3"/>
      <c r="B23" s="6"/>
      <c r="C23" s="19" t="s">
        <v>2</v>
      </c>
      <c r="D23" s="30"/>
      <c r="E23" s="30"/>
    </row>
    <row r="24" spans="1:5" s="5" customFormat="1" ht="15.75" customHeight="1">
      <c r="A24" s="4"/>
      <c r="B24" s="7"/>
      <c r="C24" s="20" t="s">
        <v>2</v>
      </c>
      <c r="D24" s="31"/>
      <c r="E24" s="31"/>
    </row>
    <row r="25" spans="1:5" s="5" customFormat="1" ht="27" customHeight="1">
      <c r="A25" s="134" t="s">
        <v>13</v>
      </c>
      <c r="B25" s="87"/>
      <c r="C25" s="27">
        <f>SUM(C10+C15+C20)</f>
        <v>0</v>
      </c>
    </row>
    <row r="26" spans="1:5" ht="10.5" customHeight="1">
      <c r="A26" s="5"/>
      <c r="C26" s="9"/>
      <c r="D26" s="5"/>
      <c r="E26" s="5"/>
    </row>
    <row r="27" spans="1:5" s="5" customFormat="1" ht="28.5" customHeight="1">
      <c r="A27" s="213" t="s">
        <v>120</v>
      </c>
      <c r="B27" s="213"/>
      <c r="C27" s="9"/>
      <c r="E27" s="42" t="s">
        <v>5</v>
      </c>
    </row>
    <row r="28" spans="1:5" s="12" customFormat="1" ht="39.75" customHeight="1" thickBot="1">
      <c r="A28" s="206" t="s">
        <v>6</v>
      </c>
      <c r="B28" s="208"/>
      <c r="C28" s="29" t="s">
        <v>7</v>
      </c>
      <c r="D28" s="43" t="s">
        <v>9</v>
      </c>
      <c r="E28" s="44" t="s">
        <v>8</v>
      </c>
    </row>
    <row r="29" spans="1:5" s="5" customFormat="1" ht="27" customHeight="1" thickTop="1">
      <c r="A29" s="209" t="s">
        <v>10</v>
      </c>
      <c r="B29" s="210"/>
      <c r="C29" s="24">
        <f>SUM(C30:C33)</f>
        <v>0</v>
      </c>
      <c r="D29" s="25"/>
      <c r="E29" s="26"/>
    </row>
    <row r="30" spans="1:5" s="5" customFormat="1" ht="15.75" customHeight="1">
      <c r="A30" s="3"/>
      <c r="B30" s="6"/>
      <c r="C30" s="19" t="s">
        <v>1</v>
      </c>
      <c r="D30" s="30"/>
      <c r="E30" s="33"/>
    </row>
    <row r="31" spans="1:5" s="5" customFormat="1" ht="15.75" customHeight="1">
      <c r="A31" s="3"/>
      <c r="B31" s="6"/>
      <c r="C31" s="19" t="s">
        <v>1</v>
      </c>
      <c r="D31" s="30"/>
      <c r="E31" s="33"/>
    </row>
    <row r="32" spans="1:5" s="5" customFormat="1" ht="15.75" customHeight="1">
      <c r="A32" s="3"/>
      <c r="B32" s="6"/>
      <c r="C32" s="19" t="s">
        <v>1</v>
      </c>
      <c r="D32" s="30"/>
      <c r="E32" s="33"/>
    </row>
    <row r="33" spans="1:5" s="5" customFormat="1" ht="15.75" customHeight="1">
      <c r="A33" s="4"/>
      <c r="B33" s="7"/>
      <c r="C33" s="20" t="s">
        <v>1</v>
      </c>
      <c r="D33" s="31"/>
      <c r="E33" s="22"/>
    </row>
    <row r="34" spans="1:5" s="5" customFormat="1" ht="26.25" customHeight="1">
      <c r="A34" s="211" t="s">
        <v>11</v>
      </c>
      <c r="B34" s="212"/>
      <c r="C34" s="8">
        <f>SUM(C35:C38)</f>
        <v>0</v>
      </c>
      <c r="D34" s="32"/>
      <c r="E34" s="21"/>
    </row>
    <row r="35" spans="1:5" s="5" customFormat="1" ht="15.75" customHeight="1">
      <c r="A35" s="3"/>
      <c r="B35" s="6"/>
      <c r="C35" s="19" t="s">
        <v>1</v>
      </c>
      <c r="D35" s="30"/>
      <c r="E35" s="33"/>
    </row>
    <row r="36" spans="1:5" s="5" customFormat="1" ht="15.75" customHeight="1">
      <c r="A36" s="3"/>
      <c r="B36" s="6"/>
      <c r="C36" s="19"/>
      <c r="D36" s="30"/>
      <c r="E36" s="33"/>
    </row>
    <row r="37" spans="1:5" s="5" customFormat="1" ht="15.75" customHeight="1">
      <c r="A37" s="3"/>
      <c r="B37" s="6"/>
      <c r="C37" s="19" t="s">
        <v>1</v>
      </c>
      <c r="D37" s="30"/>
      <c r="E37" s="33"/>
    </row>
    <row r="38" spans="1:5" s="5" customFormat="1" ht="15.75" customHeight="1">
      <c r="A38" s="4"/>
      <c r="B38" s="7"/>
      <c r="C38" s="20" t="s">
        <v>1</v>
      </c>
      <c r="D38" s="31"/>
      <c r="E38" s="22"/>
    </row>
    <row r="39" spans="1:5" s="5" customFormat="1" ht="31.5" customHeight="1">
      <c r="A39" s="211" t="s">
        <v>12</v>
      </c>
      <c r="B39" s="212"/>
      <c r="C39" s="8">
        <f>SUM(C40:C43)</f>
        <v>0</v>
      </c>
      <c r="D39" s="23"/>
      <c r="E39" s="21"/>
    </row>
    <row r="40" spans="1:5" s="5" customFormat="1" ht="15.75" customHeight="1">
      <c r="A40" s="3"/>
      <c r="B40" s="6"/>
      <c r="C40" s="19" t="s">
        <v>1</v>
      </c>
      <c r="D40" s="30"/>
      <c r="E40" s="30"/>
    </row>
    <row r="41" spans="1:5" s="5" customFormat="1" ht="15.75" customHeight="1">
      <c r="A41" s="3"/>
      <c r="B41" s="6"/>
      <c r="C41" s="19" t="s">
        <v>1</v>
      </c>
      <c r="D41" s="30"/>
      <c r="E41" s="30"/>
    </row>
    <row r="42" spans="1:5" s="5" customFormat="1" ht="15.75" customHeight="1">
      <c r="A42" s="3"/>
      <c r="B42" s="6"/>
      <c r="C42" s="19" t="s">
        <v>1</v>
      </c>
      <c r="D42" s="30"/>
      <c r="E42" s="30"/>
    </row>
    <row r="43" spans="1:5" s="5" customFormat="1" ht="15.75" customHeight="1">
      <c r="A43" s="4"/>
      <c r="B43" s="7"/>
      <c r="C43" s="20" t="s">
        <v>1</v>
      </c>
      <c r="D43" s="31"/>
      <c r="E43" s="31"/>
    </row>
    <row r="44" spans="1:5" s="5" customFormat="1" ht="28.5" customHeight="1">
      <c r="A44" s="134" t="s">
        <v>13</v>
      </c>
      <c r="B44" s="87"/>
      <c r="C44" s="27">
        <f>SUM(C29+C34+C39)</f>
        <v>0</v>
      </c>
    </row>
    <row r="45" spans="1:5" ht="10.5" customHeight="1">
      <c r="A45" s="5"/>
      <c r="C45" s="9"/>
      <c r="D45" s="5"/>
      <c r="E45" s="5"/>
    </row>
    <row r="46" spans="1:5" s="5" customFormat="1" ht="28.5" customHeight="1">
      <c r="A46" s="213" t="s">
        <v>121</v>
      </c>
      <c r="B46" s="214"/>
      <c r="C46" s="9"/>
      <c r="E46" s="42" t="s">
        <v>5</v>
      </c>
    </row>
    <row r="47" spans="1:5" s="12" customFormat="1" ht="43.5" customHeight="1" thickBot="1">
      <c r="A47" s="206" t="s">
        <v>6</v>
      </c>
      <c r="B47" s="208"/>
      <c r="C47" s="29" t="s">
        <v>7</v>
      </c>
      <c r="D47" s="43" t="s">
        <v>9</v>
      </c>
      <c r="E47" s="44" t="s">
        <v>8</v>
      </c>
    </row>
    <row r="48" spans="1:5" s="5" customFormat="1" ht="27.75" customHeight="1" thickTop="1">
      <c r="A48" s="209" t="s">
        <v>10</v>
      </c>
      <c r="B48" s="210"/>
      <c r="C48" s="24">
        <f>SUM(C49:C52)</f>
        <v>0</v>
      </c>
      <c r="D48" s="25"/>
      <c r="E48" s="26"/>
    </row>
    <row r="49" spans="1:5" s="5" customFormat="1" ht="15.75" customHeight="1">
      <c r="A49" s="3"/>
      <c r="B49" s="6"/>
      <c r="C49" s="19" t="s">
        <v>1</v>
      </c>
      <c r="D49" s="30"/>
      <c r="E49" s="33"/>
    </row>
    <row r="50" spans="1:5" s="5" customFormat="1" ht="15.75" customHeight="1">
      <c r="A50" s="3"/>
      <c r="B50" s="6"/>
      <c r="C50" s="19" t="s">
        <v>1</v>
      </c>
      <c r="D50" s="30"/>
      <c r="E50" s="33"/>
    </row>
    <row r="51" spans="1:5" s="5" customFormat="1" ht="15.75" customHeight="1">
      <c r="A51" s="3"/>
      <c r="B51" s="6"/>
      <c r="C51" s="19" t="s">
        <v>1</v>
      </c>
      <c r="D51" s="30"/>
      <c r="E51" s="33"/>
    </row>
    <row r="52" spans="1:5" s="5" customFormat="1" ht="15.75" customHeight="1">
      <c r="A52" s="4"/>
      <c r="B52" s="7"/>
      <c r="C52" s="20" t="s">
        <v>1</v>
      </c>
      <c r="D52" s="31"/>
      <c r="E52" s="22"/>
    </row>
    <row r="53" spans="1:5" s="5" customFormat="1" ht="25.5" customHeight="1">
      <c r="A53" s="211" t="s">
        <v>11</v>
      </c>
      <c r="B53" s="212"/>
      <c r="C53" s="8">
        <f>SUM(C54:C57)</f>
        <v>0</v>
      </c>
      <c r="D53" s="32"/>
      <c r="E53" s="21"/>
    </row>
    <row r="54" spans="1:5" s="5" customFormat="1" ht="15.75" customHeight="1">
      <c r="A54" s="3"/>
      <c r="B54" s="6"/>
      <c r="C54" s="19" t="s">
        <v>1</v>
      </c>
      <c r="D54" s="30"/>
      <c r="E54" s="33"/>
    </row>
    <row r="55" spans="1:5" s="5" customFormat="1" ht="15.75" customHeight="1">
      <c r="A55" s="3"/>
      <c r="B55" s="6"/>
      <c r="C55" s="19"/>
      <c r="D55" s="30"/>
      <c r="E55" s="33"/>
    </row>
    <row r="56" spans="1:5" s="5" customFormat="1" ht="15.75" customHeight="1">
      <c r="A56" s="3"/>
      <c r="B56" s="6"/>
      <c r="C56" s="19" t="s">
        <v>1</v>
      </c>
      <c r="D56" s="30"/>
      <c r="E56" s="33"/>
    </row>
    <row r="57" spans="1:5" s="5" customFormat="1" ht="15.75" customHeight="1">
      <c r="A57" s="4"/>
      <c r="B57" s="7"/>
      <c r="C57" s="20" t="s">
        <v>1</v>
      </c>
      <c r="D57" s="31"/>
      <c r="E57" s="22"/>
    </row>
    <row r="58" spans="1:5" s="5" customFormat="1" ht="27" customHeight="1">
      <c r="A58" s="211" t="s">
        <v>12</v>
      </c>
      <c r="B58" s="212"/>
      <c r="C58" s="8">
        <f>SUM(C59:C62)</f>
        <v>0</v>
      </c>
      <c r="D58" s="23"/>
      <c r="E58" s="21"/>
    </row>
    <row r="59" spans="1:5" s="5" customFormat="1" ht="15.75" customHeight="1">
      <c r="A59" s="3"/>
      <c r="B59" s="6"/>
      <c r="C59" s="19" t="s">
        <v>1</v>
      </c>
      <c r="D59" s="30"/>
      <c r="E59" s="30"/>
    </row>
    <row r="60" spans="1:5" s="5" customFormat="1" ht="15.75" customHeight="1">
      <c r="A60" s="3"/>
      <c r="B60" s="6"/>
      <c r="C60" s="19" t="s">
        <v>1</v>
      </c>
      <c r="D60" s="30"/>
      <c r="E60" s="30"/>
    </row>
    <row r="61" spans="1:5" s="5" customFormat="1" ht="15.75" customHeight="1">
      <c r="A61" s="3"/>
      <c r="B61" s="6"/>
      <c r="C61" s="19" t="s">
        <v>1</v>
      </c>
      <c r="D61" s="30"/>
      <c r="E61" s="30"/>
    </row>
    <row r="62" spans="1:5" s="5" customFormat="1" ht="15.75" customHeight="1">
      <c r="A62" s="4"/>
      <c r="B62" s="7"/>
      <c r="C62" s="20" t="s">
        <v>1</v>
      </c>
      <c r="D62" s="31"/>
      <c r="E62" s="31"/>
    </row>
    <row r="63" spans="1:5" s="5" customFormat="1" ht="28.5" customHeight="1">
      <c r="A63" s="134" t="s">
        <v>13</v>
      </c>
      <c r="B63" s="87"/>
      <c r="C63" s="27">
        <f>SUM(C48+C53+C58)</f>
        <v>0</v>
      </c>
    </row>
  </sheetData>
  <mergeCells count="23">
    <mergeCell ref="A3:E3"/>
    <mergeCell ref="A5:B5"/>
    <mergeCell ref="A6:B6"/>
    <mergeCell ref="C5:E5"/>
    <mergeCell ref="A25:B25"/>
    <mergeCell ref="C6:E6"/>
    <mergeCell ref="A8:B8"/>
    <mergeCell ref="A28:B28"/>
    <mergeCell ref="A44:B44"/>
    <mergeCell ref="A47:B47"/>
    <mergeCell ref="A63:B63"/>
    <mergeCell ref="A9:B9"/>
    <mergeCell ref="A10:B10"/>
    <mergeCell ref="A15:B15"/>
    <mergeCell ref="A20:B20"/>
    <mergeCell ref="A27:B27"/>
    <mergeCell ref="A29:B29"/>
    <mergeCell ref="A34:B34"/>
    <mergeCell ref="A39:B39"/>
    <mergeCell ref="A46:B46"/>
    <mergeCell ref="A48:B48"/>
    <mergeCell ref="A53:B53"/>
    <mergeCell ref="A58:B58"/>
  </mergeCells>
  <phoneticPr fontId="2"/>
  <printOptions horizontalCentered="1"/>
  <pageMargins left="0.39370078740157483" right="0.39370078740157483" top="0.78740157480314965" bottom="0.39370078740157483" header="0.51181102362204722" footer="0.51181102362204722"/>
  <pageSetup paperSize="9" fitToHeight="0" orientation="portrait" horizontalDpi="300" verticalDpi="300" r:id="rId1"/>
  <headerFooter alignWithMargins="0"/>
  <rowBreaks count="1" manualBreakCount="1">
    <brk id="2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24CE-4738-4A89-B935-5AA33BD75F35}">
  <sheetPr>
    <tabColor theme="0" tint="-0.249977111117893"/>
  </sheetPr>
  <dimension ref="A1:AF8"/>
  <sheetViews>
    <sheetView workbookViewId="0">
      <selection activeCell="AG40" sqref="AG40"/>
    </sheetView>
  </sheetViews>
  <sheetFormatPr defaultRowHeight="13"/>
  <cols>
    <col min="2" max="5" width="9.08984375" bestFit="1" customWidth="1"/>
    <col min="7" max="7" width="9.08984375" bestFit="1" customWidth="1"/>
    <col min="9" max="9" width="10.08984375" bestFit="1" customWidth="1"/>
    <col min="10" max="15" width="9.08984375" bestFit="1" customWidth="1"/>
    <col min="19" max="19" width="9.36328125" bestFit="1" customWidth="1"/>
    <col min="21" max="23" width="9.08984375" bestFit="1" customWidth="1"/>
    <col min="25" max="26" width="9.08984375" bestFit="1" customWidth="1"/>
    <col min="28" max="28" width="9.08984375" bestFit="1" customWidth="1"/>
    <col min="30" max="30" width="9.08984375" bestFit="1" customWidth="1"/>
    <col min="32" max="32" width="9.08984375" bestFit="1" customWidth="1"/>
  </cols>
  <sheetData>
    <row r="1" spans="1:32" ht="22.5">
      <c r="A1" s="237" t="s">
        <v>81</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row>
    <row r="2" spans="1:32" ht="26.5">
      <c r="A2" s="237"/>
      <c r="B2" s="240"/>
      <c r="C2" s="240"/>
      <c r="D2" s="240"/>
      <c r="E2" s="240"/>
      <c r="F2" s="241"/>
      <c r="G2" s="225" t="s">
        <v>82</v>
      </c>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row>
    <row r="3" spans="1:32" ht="22.5">
      <c r="A3" s="237"/>
      <c r="B3" s="228" t="s">
        <v>83</v>
      </c>
      <c r="C3" s="228" t="s">
        <v>84</v>
      </c>
      <c r="D3" s="228" t="s">
        <v>85</v>
      </c>
      <c r="E3" s="228" t="s">
        <v>86</v>
      </c>
      <c r="F3" s="228" t="s">
        <v>87</v>
      </c>
      <c r="G3" s="228" t="s">
        <v>88</v>
      </c>
      <c r="H3" s="242" t="s">
        <v>89</v>
      </c>
      <c r="I3" s="243"/>
      <c r="J3" s="243"/>
      <c r="K3" s="243"/>
      <c r="L3" s="243"/>
      <c r="M3" s="243"/>
      <c r="N3" s="243"/>
      <c r="O3" s="244"/>
      <c r="P3" s="228" t="s">
        <v>90</v>
      </c>
      <c r="Q3" s="228" t="s">
        <v>91</v>
      </c>
      <c r="R3" s="228" t="s">
        <v>92</v>
      </c>
      <c r="S3" s="228" t="s">
        <v>93</v>
      </c>
      <c r="T3" s="228" t="s">
        <v>94</v>
      </c>
      <c r="U3" s="225" t="s">
        <v>95</v>
      </c>
      <c r="V3" s="226"/>
      <c r="W3" s="226"/>
      <c r="X3" s="227"/>
      <c r="Y3" s="228" t="s">
        <v>96</v>
      </c>
      <c r="Z3" s="225" t="s">
        <v>97</v>
      </c>
      <c r="AA3" s="226"/>
      <c r="AB3" s="226"/>
      <c r="AC3" s="226"/>
      <c r="AD3" s="226"/>
      <c r="AE3" s="226"/>
      <c r="AF3" s="226"/>
    </row>
    <row r="4" spans="1:32" ht="22.5">
      <c r="A4" s="228"/>
      <c r="B4" s="229"/>
      <c r="C4" s="229"/>
      <c r="D4" s="229"/>
      <c r="E4" s="229"/>
      <c r="F4" s="229"/>
      <c r="G4" s="229"/>
      <c r="H4" s="245"/>
      <c r="I4" s="239"/>
      <c r="J4" s="239"/>
      <c r="K4" s="239"/>
      <c r="L4" s="239"/>
      <c r="M4" s="239"/>
      <c r="N4" s="239"/>
      <c r="O4" s="246"/>
      <c r="P4" s="229"/>
      <c r="Q4" s="229"/>
      <c r="R4" s="229"/>
      <c r="S4" s="229"/>
      <c r="T4" s="229"/>
      <c r="U4" s="225" t="s">
        <v>98</v>
      </c>
      <c r="V4" s="226"/>
      <c r="W4" s="227"/>
      <c r="X4" s="228" t="s">
        <v>99</v>
      </c>
      <c r="Y4" s="229"/>
      <c r="Z4" s="232" t="s">
        <v>100</v>
      </c>
      <c r="AA4" s="234" t="s">
        <v>122</v>
      </c>
      <c r="AB4" s="235"/>
      <c r="AC4" s="234" t="s">
        <v>119</v>
      </c>
      <c r="AD4" s="235"/>
      <c r="AE4" s="234" t="s">
        <v>123</v>
      </c>
      <c r="AF4" s="236"/>
    </row>
    <row r="5" spans="1:32" ht="90.5" thickBot="1">
      <c r="A5" s="238"/>
      <c r="B5" s="231"/>
      <c r="C5" s="231"/>
      <c r="D5" s="231"/>
      <c r="E5" s="231"/>
      <c r="F5" s="231"/>
      <c r="G5" s="231"/>
      <c r="H5" s="65" t="s">
        <v>101</v>
      </c>
      <c r="I5" s="65" t="s">
        <v>102</v>
      </c>
      <c r="J5" s="65" t="s">
        <v>103</v>
      </c>
      <c r="K5" s="65" t="s">
        <v>104</v>
      </c>
      <c r="L5" s="65" t="s">
        <v>105</v>
      </c>
      <c r="M5" s="65" t="s">
        <v>106</v>
      </c>
      <c r="N5" s="65" t="s">
        <v>107</v>
      </c>
      <c r="O5" s="65" t="s">
        <v>108</v>
      </c>
      <c r="P5" s="231"/>
      <c r="Q5" s="231"/>
      <c r="R5" s="231"/>
      <c r="S5" s="231"/>
      <c r="T5" s="231"/>
      <c r="U5" s="66" t="s">
        <v>84</v>
      </c>
      <c r="V5" s="66" t="s">
        <v>85</v>
      </c>
      <c r="W5" s="66" t="s">
        <v>86</v>
      </c>
      <c r="X5" s="231"/>
      <c r="Y5" s="230"/>
      <c r="Z5" s="233"/>
      <c r="AA5" s="65" t="s">
        <v>109</v>
      </c>
      <c r="AB5" s="65" t="s">
        <v>110</v>
      </c>
      <c r="AC5" s="65" t="s">
        <v>109</v>
      </c>
      <c r="AD5" s="65" t="s">
        <v>110</v>
      </c>
      <c r="AE5" s="65" t="s">
        <v>109</v>
      </c>
      <c r="AF5" s="67" t="s">
        <v>110</v>
      </c>
    </row>
    <row r="6" spans="1:32" ht="18.5" thickTop="1">
      <c r="A6" s="68"/>
      <c r="B6" s="68">
        <f>'(EN)Form 1-1_App'!D7</f>
        <v>0</v>
      </c>
      <c r="C6" s="68">
        <f>'(EN)Form 1-1_App'!E9</f>
        <v>0</v>
      </c>
      <c r="D6" s="68">
        <f>'(EN)Form 1-1_App'!E10</f>
        <v>0</v>
      </c>
      <c r="E6" s="68">
        <f>'(EN)Form 1-1_App'!H10</f>
        <v>0</v>
      </c>
      <c r="F6" s="68" t="str">
        <f>LEFT('(EN)Form 1-1_App'!J10,2)</f>
        <v>__</v>
      </c>
      <c r="G6" s="69">
        <f>'(EN)Form 1-1_App'!D14</f>
        <v>0</v>
      </c>
      <c r="H6" s="69" t="str">
        <f>'(EN)Form 1-1_App'!D15</f>
        <v xml:space="preserve">     YYYY/MM        ～       YYYY/MM                </v>
      </c>
      <c r="I6" s="70" t="str">
        <f>_xlfn.TEXTBEFORE(_xlfn.TEXTAFTER(TRIM('(EN)Form 1-1_App'!G15),":"),"days")</f>
        <v>　</v>
      </c>
      <c r="J6" s="68">
        <f>'(EN)Form 1-1_App'!E16</f>
        <v>0</v>
      </c>
      <c r="K6" s="68">
        <f>'(EN)Form 1-1_App'!I16</f>
        <v>0</v>
      </c>
      <c r="L6" s="68">
        <f>'(EN)Form 1-1_App'!E17</f>
        <v>0</v>
      </c>
      <c r="M6" s="68">
        <f>'(EN)Form 1-1_App'!F18</f>
        <v>0</v>
      </c>
      <c r="N6" s="71">
        <f>'(EN)Form 1-1_App'!F19</f>
        <v>0</v>
      </c>
      <c r="O6" s="71">
        <f>'(EN)Form 1-1_App'!F21</f>
        <v>0</v>
      </c>
      <c r="P6" s="71" t="str">
        <f>'(EN)Form 1-1_App'!B24</f>
        <v xml:space="preserve">＊背景・研究計画・渡航先における研究内容（検討）を具体的に記載してください。
Note: Provide specific details of the background, research plan, and research (investigation) at the host organization.
</v>
      </c>
      <c r="Q6" s="71" t="str">
        <f>'(EN)Form 1-1_App'!B27</f>
        <v xml:space="preserve">＊渡航後における国際共同研究等含めた今後の研究展望や期待される成果（国際共著論文等）について，記載してください。
Note: Describe your research prospects including international joint research and expected achievement (internationally co-authored papers, etc.) after the travel.
</v>
      </c>
      <c r="R6" s="71" t="str">
        <f>'(EN)Form 1-1_App'!B36</f>
        <v>＊主な使用言語での発表経験（国際学会等）や、論文執筆経験、留学経験、日常的な使用頻度等について記載願います。
Note: List experiences of giving presentations (at international conferences, etc.) or writing papers in the language(s) primarily used, studying abroad experiences, and frequency of use of such language(s) in everyday life.</v>
      </c>
      <c r="S6" s="68" t="e">
        <f>'(EN)Form 1-1_App'!B44&amp;"　"&amp;DATESTRING('(EN)Form 1-1_App'!E44)&amp;'(EN)Form 1-1_App'!F44&amp;DATESTRING('(EN)Form 1-1_App'!G44)&amp;"　"&amp;TEXT('(EN)Form 1-1_App'!H44,"#,##日間")</f>
        <v>#VALUE!</v>
      </c>
      <c r="T6" s="68" t="str">
        <f>'(EN)Form 1-1_App'!B53&amp;"　"&amp;'(EN)Form 1-1_App'!E53&amp;"　"&amp;'(EN)Form 1-1_App'!F53</f>
        <v>　千円
,000 yen　Select from the drop-down list.</v>
      </c>
      <c r="U6" s="68">
        <f>'(EN)Form 1-1_App'!E58</f>
        <v>0</v>
      </c>
      <c r="V6" s="68">
        <f>'(EN)Form 1-1_App'!E59</f>
        <v>0</v>
      </c>
      <c r="W6" s="68">
        <f>'(EN)Form 1-1_App'!H59</f>
        <v>0</v>
      </c>
      <c r="X6" s="71" t="str">
        <f>'(EN)Form 1-1_App'!D60</f>
        <v xml:space="preserve">＊本事業に申請者を推薦することが適当である理由を具体的に記載してください。
Note: Describe in detail why the applicant should be nominated for the program. </v>
      </c>
      <c r="Y6" s="68">
        <f>'(EN)Form 1-1_App'!B73</f>
        <v>0</v>
      </c>
      <c r="Z6" s="68">
        <f>SUM(AB6:AB8,AD6:AD8,AF6:AF8)</f>
        <v>0</v>
      </c>
      <c r="AA6" s="68" t="s">
        <v>111</v>
      </c>
      <c r="AB6" s="68">
        <f>'(EN)Form 1-1_App'!D30</f>
        <v>0</v>
      </c>
      <c r="AC6" s="68" t="s">
        <v>111</v>
      </c>
      <c r="AD6" s="68">
        <f>'(EN)Form 1-1_App'!F30</f>
        <v>0</v>
      </c>
      <c r="AE6" s="68" t="s">
        <v>111</v>
      </c>
      <c r="AF6" s="68">
        <f>'(EN)Form 1-1_App'!H30</f>
        <v>0</v>
      </c>
    </row>
    <row r="7" spans="1:32" ht="18">
      <c r="A7" s="68"/>
      <c r="B7" s="68"/>
      <c r="C7" s="68"/>
      <c r="D7" s="68"/>
      <c r="E7" s="68"/>
      <c r="F7" s="68"/>
      <c r="G7" s="68"/>
      <c r="H7" s="68"/>
      <c r="I7" s="68"/>
      <c r="J7" s="68"/>
      <c r="K7" s="68"/>
      <c r="L7" s="68"/>
      <c r="M7" s="68"/>
      <c r="N7" s="68"/>
      <c r="O7" s="68"/>
      <c r="P7" s="68"/>
      <c r="Q7" s="68"/>
      <c r="R7" s="68"/>
      <c r="S7" s="68" t="e">
        <f>'(EN)Form 1-1_App'!B45&amp;"　"&amp;DATESTRING('(EN)Form 1-1_App'!E45)&amp;'(EN)Form 1-1_App'!F45&amp;DATESTRING('(EN)Form 1-1_App'!G45)&amp;"　"&amp;TEXT('(EN)Form 1-1_App'!H45,"#,##日間")</f>
        <v>#VALUE!</v>
      </c>
      <c r="T7" s="68" t="str">
        <f>'(EN)Form 1-1_App'!B54&amp;"　"&amp;'(EN)Form 1-1_App'!E54&amp;"　"&amp;'(EN)Form 1-1_App'!F54</f>
        <v>　千円
,000 yen　Select from the drop-down list.</v>
      </c>
      <c r="U7" s="68"/>
      <c r="V7" s="68"/>
      <c r="W7" s="68"/>
      <c r="X7" s="68"/>
      <c r="Y7" s="68"/>
      <c r="Z7" s="68"/>
      <c r="AA7" s="68" t="s">
        <v>112</v>
      </c>
      <c r="AB7" s="68">
        <f>'(EN)Form 1-1_App'!D31</f>
        <v>0</v>
      </c>
      <c r="AC7" s="68" t="s">
        <v>112</v>
      </c>
      <c r="AD7" s="68">
        <f>'(EN)Form 1-1_App'!F31</f>
        <v>0</v>
      </c>
      <c r="AE7" s="68" t="s">
        <v>112</v>
      </c>
      <c r="AF7" s="68">
        <f>'(EN)Form 1-1_App'!H31</f>
        <v>0</v>
      </c>
    </row>
    <row r="8" spans="1:32" ht="18">
      <c r="A8" s="68"/>
      <c r="B8" s="68"/>
      <c r="C8" s="68"/>
      <c r="D8" s="68"/>
      <c r="E8" s="68"/>
      <c r="F8" s="68"/>
      <c r="G8" s="68"/>
      <c r="H8" s="68"/>
      <c r="I8" s="68"/>
      <c r="J8" s="68"/>
      <c r="K8" s="68"/>
      <c r="L8" s="68"/>
      <c r="M8" s="68"/>
      <c r="N8" s="68"/>
      <c r="O8" s="68"/>
      <c r="P8" s="68"/>
      <c r="Q8" s="68"/>
      <c r="R8" s="68"/>
      <c r="S8" s="68" t="e">
        <f>'(EN)Form 1-1_App'!B46&amp;"　"&amp;DATESTRING('(EN)Form 1-1_App'!E46)&amp;'(EN)Form 1-1_App'!F46&amp;DATESTRING('(EN)Form 1-1_App'!G46)&amp;"　"&amp;TEXT('(EN)Form 1-1_App'!H46,"#,##日間")</f>
        <v>#VALUE!</v>
      </c>
      <c r="T8" s="68" t="str">
        <f>'(EN)Form 1-1_App'!B55&amp;"　"&amp;'(EN)Form 1-1_App'!E55&amp;"　"&amp;'(EN)Form 1-1_App'!F55</f>
        <v>　千円
,000 yen　Select from the drop-down list.</v>
      </c>
      <c r="U8" s="68"/>
      <c r="V8" s="68"/>
      <c r="W8" s="68"/>
      <c r="X8" s="68"/>
      <c r="Y8" s="68"/>
      <c r="Z8" s="68"/>
      <c r="AA8" s="68" t="s">
        <v>113</v>
      </c>
      <c r="AB8" s="68">
        <f>'(EN)Form 1-1_App'!D32</f>
        <v>0</v>
      </c>
      <c r="AC8" s="68" t="s">
        <v>113</v>
      </c>
      <c r="AD8" s="68">
        <f>'(EN)Form 1-1_App'!F32</f>
        <v>0</v>
      </c>
      <c r="AE8" s="68" t="s">
        <v>113</v>
      </c>
      <c r="AF8" s="68">
        <f>'(EN)Form 1-1_App'!H32</f>
        <v>0</v>
      </c>
    </row>
  </sheetData>
  <mergeCells count="25">
    <mergeCell ref="T3:T5"/>
    <mergeCell ref="A1:A5"/>
    <mergeCell ref="B1:AF1"/>
    <mergeCell ref="B2:F2"/>
    <mergeCell ref="G2:AF2"/>
    <mergeCell ref="B3:B5"/>
    <mergeCell ref="C3:C5"/>
    <mergeCell ref="D3:D5"/>
    <mergeCell ref="E3:E5"/>
    <mergeCell ref="F3:F5"/>
    <mergeCell ref="G3:G5"/>
    <mergeCell ref="H3:O4"/>
    <mergeCell ref="P3:P5"/>
    <mergeCell ref="Q3:Q5"/>
    <mergeCell ref="R3:R5"/>
    <mergeCell ref="S3:S5"/>
    <mergeCell ref="U3:X3"/>
    <mergeCell ref="Y3:Y5"/>
    <mergeCell ref="Z3:AF3"/>
    <mergeCell ref="U4:W4"/>
    <mergeCell ref="X4:X5"/>
    <mergeCell ref="Z4:Z5"/>
    <mergeCell ref="AA4:AB4"/>
    <mergeCell ref="AC4:AD4"/>
    <mergeCell ref="AE4:AF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(EN)Form 1-1_App</vt:lpstr>
      <vt:lpstr>(EN)Form 1-2_Est</vt:lpstr>
      <vt:lpstr>DO NOT delete this sheet</vt:lpstr>
      <vt:lpstr>'(EN)Form 1-1_App'!Print_Area</vt:lpstr>
      <vt:lpstr>'(EN)Form 1-2_Est'!Print_Area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yosanh</dc:creator>
  <cp:lastModifiedBy>鈴木　孝幸</cp:lastModifiedBy>
  <cp:lastPrinted>2026-04-15T06:45:57Z</cp:lastPrinted>
  <dcterms:created xsi:type="dcterms:W3CDTF">2016-12-13T05:00:50Z</dcterms:created>
  <dcterms:modified xsi:type="dcterms:W3CDTF">2026-04-15T06:46:50Z</dcterms:modified>
</cp:coreProperties>
</file>