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heckCompatibility="1" defaultThemeVersion="124226"/>
  <mc:AlternateContent xmlns:mc="http://schemas.openxmlformats.org/markup-compatibility/2006">
    <mc:Choice Requires="x15">
      <x15ac:absPath xmlns:x15ac="http://schemas.microsoft.com/office/spreadsheetml/2010/11/ac" url="\\172.16.5.234\share\★北大研究者海外派遣支援プログラム2022～\令和８（2026）年度\募集要項\"/>
    </mc:Choice>
  </mc:AlternateContent>
  <xr:revisionPtr revIDLastSave="0" documentId="13_ncr:1_{53174530-D49C-46F1-9502-3F75E5DE3B2C}" xr6:coauthVersionLast="47" xr6:coauthVersionMax="47" xr10:uidLastSave="{00000000-0000-0000-0000-000000000000}"/>
  <bookViews>
    <workbookView xWindow="-110" yWindow="-110" windowWidth="38620" windowHeight="21100" tabRatio="875" xr2:uid="{00000000-000D-0000-FFFF-FFFF00000000}"/>
  </bookViews>
  <sheets>
    <sheet name="様式2_報告書" sheetId="13" r:id="rId1"/>
    <sheet name="様式2_報告書（記入例）" sheetId="11" r:id="rId2"/>
    <sheet name="様式3_決算書" sheetId="14" r:id="rId3"/>
    <sheet name="様式3_決算書（記入例）" sheetId="12" r:id="rId4"/>
  </sheets>
  <definedNames>
    <definedName name="_xlnm.Print_Area" localSheetId="0">様式2_報告書!$A$1:$I$24</definedName>
    <definedName name="_xlnm.Print_Area" localSheetId="1">'様式2_報告書（記入例）'!$A$1:$I$30</definedName>
    <definedName name="_xlnm.Print_Area" localSheetId="2">様式3_決算書!$A$1:$F$31</definedName>
    <definedName name="_xlnm.Print_Area" localSheetId="3">'様式3_決算書（記入例）'!$A$1:$F$31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14" l="1"/>
  <c r="G10" i="13" l="1"/>
  <c r="I10" i="13" s="1"/>
  <c r="G16" i="11"/>
  <c r="I16" i="11" s="1"/>
  <c r="G10" i="11"/>
  <c r="I10" i="11" s="1"/>
  <c r="C6" i="14" l="1"/>
  <c r="C5" i="14"/>
  <c r="C20" i="14"/>
  <c r="C15" i="14"/>
  <c r="C10" i="14"/>
  <c r="C5" i="12"/>
  <c r="C6" i="12"/>
  <c r="C25" i="14" l="1"/>
  <c r="C20" i="12"/>
  <c r="C15" i="12"/>
  <c r="C10" i="12"/>
  <c r="C25" i="12" l="1"/>
  <c r="G26"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6" authorId="0" shapeId="0" xr:uid="{0C908BD1-7459-4463-9499-87353A7252EB}">
      <text>
        <r>
          <rPr>
            <sz val="11"/>
            <color indexed="81"/>
            <rFont val="MS P ゴシック"/>
            <family val="3"/>
            <charset val="128"/>
          </rPr>
          <t>合計と配分額が同額か必ず確認してください。
（TRUEと表示されればOK）</t>
        </r>
      </text>
    </comment>
  </commentList>
</comments>
</file>

<file path=xl/sharedStrings.xml><?xml version="1.0" encoding="utf-8"?>
<sst xmlns="http://schemas.openxmlformats.org/spreadsheetml/2006/main" count="157" uniqueCount="84">
  <si>
    <t xml:space="preserve"> </t>
    <phoneticPr fontId="2"/>
  </si>
  <si>
    <t>　</t>
    <phoneticPr fontId="2"/>
  </si>
  <si>
    <t>E-mail</t>
    <phoneticPr fontId="2"/>
  </si>
  <si>
    <t>非常勤講師</t>
    <rPh sb="0" eb="3">
      <t>ヒジョウキン</t>
    </rPh>
    <rPh sb="3" eb="5">
      <t>コウシ</t>
    </rPh>
    <phoneticPr fontId="2"/>
  </si>
  <si>
    <t>事務補助員</t>
    <rPh sb="0" eb="2">
      <t>ジム</t>
    </rPh>
    <rPh sb="2" eb="5">
      <t>ホジョイン</t>
    </rPh>
    <phoneticPr fontId="2"/>
  </si>
  <si>
    <t>外国旅費</t>
    <rPh sb="0" eb="2">
      <t>ガイコク</t>
    </rPh>
    <rPh sb="2" eb="4">
      <t>リョヒ</t>
    </rPh>
    <phoneticPr fontId="2"/>
  </si>
  <si>
    <t>その他（本事業への意見・要望、参考情報、等）</t>
    <rPh sb="2" eb="3">
      <t>タ</t>
    </rPh>
    <rPh sb="4" eb="5">
      <t>ホン</t>
    </rPh>
    <rPh sb="5" eb="7">
      <t>ジギョウ</t>
    </rPh>
    <rPh sb="9" eb="11">
      <t>イケン</t>
    </rPh>
    <rPh sb="12" eb="14">
      <t>ヨウボウ</t>
    </rPh>
    <rPh sb="15" eb="17">
      <t>サンコウ</t>
    </rPh>
    <rPh sb="17" eb="19">
      <t>ジョウホウ</t>
    </rPh>
    <rPh sb="20" eb="21">
      <t>ナド</t>
    </rPh>
    <phoneticPr fontId="2"/>
  </si>
  <si>
    <t>事 業 費</t>
    <rPh sb="0" eb="1">
      <t>コト</t>
    </rPh>
    <rPh sb="2" eb="3">
      <t>ギョウ</t>
    </rPh>
    <rPh sb="4" eb="5">
      <t>ヒ</t>
    </rPh>
    <phoneticPr fontId="2"/>
  </si>
  <si>
    <t>旅 費</t>
    <rPh sb="0" eb="1">
      <t>タビ</t>
    </rPh>
    <rPh sb="2" eb="3">
      <t>ヒ</t>
    </rPh>
    <phoneticPr fontId="2"/>
  </si>
  <si>
    <t>人 件 費</t>
    <rPh sb="0" eb="1">
      <t>ヒト</t>
    </rPh>
    <rPh sb="2" eb="3">
      <t>ケン</t>
    </rPh>
    <rPh sb="4" eb="5">
      <t>ヒ</t>
    </rPh>
    <phoneticPr fontId="2"/>
  </si>
  <si>
    <t>Prof. 〇〇　〇〇</t>
    <phoneticPr fontId="2"/>
  </si>
  <si>
    <t>Department of 〇〇</t>
    <phoneticPr fontId="2"/>
  </si>
  <si>
    <t>部 署 等 名</t>
    <rPh sb="0" eb="1">
      <t>ブ</t>
    </rPh>
    <rPh sb="2" eb="3">
      <t>ショ</t>
    </rPh>
    <rPh sb="4" eb="5">
      <t>トウ</t>
    </rPh>
    <rPh sb="6" eb="7">
      <t>メイ</t>
    </rPh>
    <phoneticPr fontId="2"/>
  </si>
  <si>
    <t>University of 〇〇</t>
    <phoneticPr fontId="2"/>
  </si>
  <si>
    <t>機 関 名</t>
    <rPh sb="0" eb="1">
      <t>キ</t>
    </rPh>
    <rPh sb="2" eb="3">
      <t>セキ</t>
    </rPh>
    <rPh sb="4" eb="5">
      <t>メイ</t>
    </rPh>
    <phoneticPr fontId="2"/>
  </si>
  <si>
    <t>Oxford</t>
    <phoneticPr fontId="2"/>
  </si>
  <si>
    <t>所 在 地</t>
    <rPh sb="0" eb="1">
      <t>トコロ</t>
    </rPh>
    <rPh sb="2" eb="3">
      <t>ザイ</t>
    </rPh>
    <rPh sb="4" eb="5">
      <t>チ</t>
    </rPh>
    <phoneticPr fontId="2"/>
  </si>
  <si>
    <t>イギリス</t>
    <phoneticPr fontId="2"/>
  </si>
  <si>
    <t>国 名</t>
    <rPh sb="0" eb="1">
      <t>クニ</t>
    </rPh>
    <rPh sb="2" eb="3">
      <t>メイ</t>
    </rPh>
    <phoneticPr fontId="2"/>
  </si>
  <si>
    <t>短期</t>
    <rPh sb="0" eb="2">
      <t>タンキ</t>
    </rPh>
    <phoneticPr fontId="2"/>
  </si>
  <si>
    <t>区 分</t>
    <rPh sb="0" eb="1">
      <t>ク</t>
    </rPh>
    <rPh sb="2" eb="3">
      <t>ブン</t>
    </rPh>
    <phoneticPr fontId="2"/>
  </si>
  <si>
    <t>〇〇＠oia.hokudai.ac.jp</t>
    <phoneticPr fontId="2"/>
  </si>
  <si>
    <t>内 線</t>
    <rPh sb="0" eb="1">
      <t>ウチ</t>
    </rPh>
    <rPh sb="2" eb="3">
      <t>セン</t>
    </rPh>
    <phoneticPr fontId="2"/>
  </si>
  <si>
    <t>助教</t>
    <rPh sb="0" eb="2">
      <t>ジョキョウ</t>
    </rPh>
    <phoneticPr fontId="2"/>
  </si>
  <si>
    <t>職 名</t>
    <rPh sb="0" eb="1">
      <t>ショク</t>
    </rPh>
    <rPh sb="2" eb="3">
      <t>メイ</t>
    </rPh>
    <phoneticPr fontId="2"/>
  </si>
  <si>
    <t>〇〇　〇〇</t>
    <phoneticPr fontId="2"/>
  </si>
  <si>
    <t>氏 名</t>
    <rPh sb="0" eb="1">
      <t>シ</t>
    </rPh>
    <rPh sb="2" eb="3">
      <t>メイ</t>
    </rPh>
    <phoneticPr fontId="2"/>
  </si>
  <si>
    <t>〇〇部門〇〇分野</t>
    <rPh sb="2" eb="4">
      <t>ブモン</t>
    </rPh>
    <rPh sb="6" eb="8">
      <t>ブンヤ</t>
    </rPh>
    <phoneticPr fontId="2"/>
  </si>
  <si>
    <t>所 属</t>
    <rPh sb="0" eb="1">
      <t>トコロ</t>
    </rPh>
    <rPh sb="2" eb="3">
      <t>ゾク</t>
    </rPh>
    <phoneticPr fontId="2"/>
  </si>
  <si>
    <t>申 請 者</t>
    <rPh sb="0" eb="1">
      <t>サル</t>
    </rPh>
    <rPh sb="2" eb="3">
      <t>ショウ</t>
    </rPh>
    <rPh sb="4" eb="5">
      <t>シャ</t>
    </rPh>
    <phoneticPr fontId="2"/>
  </si>
  <si>
    <t>〇〇研究院</t>
    <rPh sb="2" eb="5">
      <t>ケンキュウイン</t>
    </rPh>
    <phoneticPr fontId="2"/>
  </si>
  <si>
    <t>部 局 等 名</t>
    <rPh sb="0" eb="1">
      <t>ブ</t>
    </rPh>
    <rPh sb="2" eb="3">
      <t>キョク</t>
    </rPh>
    <rPh sb="4" eb="5">
      <t>トウ</t>
    </rPh>
    <rPh sb="6" eb="7">
      <t>メイ</t>
    </rPh>
    <phoneticPr fontId="2"/>
  </si>
  <si>
    <t>経 費 区 分</t>
    <rPh sb="0" eb="1">
      <t>ケイ</t>
    </rPh>
    <rPh sb="2" eb="3">
      <t>ヒ</t>
    </rPh>
    <rPh sb="4" eb="5">
      <t>ク</t>
    </rPh>
    <rPh sb="6" eb="7">
      <t>ブン</t>
    </rPh>
    <phoneticPr fontId="2"/>
  </si>
  <si>
    <t>〇人×〇時間×単価　　</t>
    <phoneticPr fontId="2"/>
  </si>
  <si>
    <t>札幌-イギリス　往路</t>
    <rPh sb="0" eb="2">
      <t>サッポロ</t>
    </rPh>
    <rPh sb="8" eb="10">
      <t>オウロ</t>
    </rPh>
    <phoneticPr fontId="2"/>
  </si>
  <si>
    <t>滞在費</t>
    <rPh sb="0" eb="3">
      <t>タイザイヒ</t>
    </rPh>
    <phoneticPr fontId="2"/>
  </si>
  <si>
    <t>オックスフォード　〇日間</t>
    <rPh sb="10" eb="11">
      <t>ニチ</t>
    </rPh>
    <rPh sb="11" eb="12">
      <t>カン</t>
    </rPh>
    <phoneticPr fontId="2"/>
  </si>
  <si>
    <t>通信機器</t>
    <rPh sb="0" eb="2">
      <t>ツウシン</t>
    </rPh>
    <rPh sb="2" eb="4">
      <t>キキ</t>
    </rPh>
    <phoneticPr fontId="2"/>
  </si>
  <si>
    <t>合 計</t>
    <rPh sb="0" eb="1">
      <t>ゴウ</t>
    </rPh>
    <rPh sb="2" eb="3">
      <t>ケイ</t>
    </rPh>
    <phoneticPr fontId="2"/>
  </si>
  <si>
    <t>渡 航 先 ①</t>
    <rPh sb="0" eb="1">
      <t>ワタリ</t>
    </rPh>
    <rPh sb="2" eb="3">
      <t>コウ</t>
    </rPh>
    <rPh sb="4" eb="5">
      <t>サキ</t>
    </rPh>
    <phoneticPr fontId="2"/>
  </si>
  <si>
    <t>渡 航 先 ②</t>
    <rPh sb="0" eb="1">
      <t>ワタリ</t>
    </rPh>
    <rPh sb="2" eb="3">
      <t>コウ</t>
    </rPh>
    <rPh sb="4" eb="5">
      <t>サキ</t>
    </rPh>
    <phoneticPr fontId="2"/>
  </si>
  <si>
    <t>アメリカ</t>
    <phoneticPr fontId="2"/>
  </si>
  <si>
    <t>〇〇 Univeristy</t>
    <phoneticPr fontId="2"/>
  </si>
  <si>
    <t>Stanford</t>
    <phoneticPr fontId="2"/>
  </si>
  <si>
    <t>Fuculty of 〇〇</t>
    <phoneticPr fontId="2"/>
  </si>
  <si>
    <t>渡 航 期 間 ①</t>
    <rPh sb="0" eb="1">
      <t>ワタリ</t>
    </rPh>
    <rPh sb="2" eb="3">
      <t>コウ</t>
    </rPh>
    <rPh sb="4" eb="5">
      <t>キ</t>
    </rPh>
    <rPh sb="6" eb="7">
      <t>カン</t>
    </rPh>
    <phoneticPr fontId="2"/>
  </si>
  <si>
    <t>渡 航 期 間 ②</t>
    <rPh sb="0" eb="1">
      <t>ワタリ</t>
    </rPh>
    <rPh sb="2" eb="3">
      <t>コウ</t>
    </rPh>
    <rPh sb="4" eb="5">
      <t>キ</t>
    </rPh>
    <rPh sb="6" eb="7">
      <t>カン</t>
    </rPh>
    <phoneticPr fontId="2"/>
  </si>
  <si>
    <t>　〇〇の〇〇研究室において、〇〇に関する研究を行った。〇〇には、〇〇で開催された〇〇ワークショップに参加し、〇〇した。また、〇〇に向けて〇〇の協議を行い、○○に○○を実施することになった。
　渡航期間中には、研究室では〇〇に関する実験を継続し、非常勤講師を雇用して〇〇の授業を行った。</t>
    <rPh sb="6" eb="9">
      <t>ケンキュウシツ</t>
    </rPh>
    <rPh sb="17" eb="18">
      <t>カン</t>
    </rPh>
    <rPh sb="35" eb="37">
      <t>カイサイ</t>
    </rPh>
    <rPh sb="50" eb="52">
      <t>サンカ</t>
    </rPh>
    <rPh sb="65" eb="66">
      <t>ム</t>
    </rPh>
    <rPh sb="71" eb="73">
      <t>キョウギ</t>
    </rPh>
    <rPh sb="74" eb="75">
      <t>オコナ</t>
    </rPh>
    <rPh sb="83" eb="85">
      <t>ジッシ</t>
    </rPh>
    <rPh sb="96" eb="98">
      <t>トコウ</t>
    </rPh>
    <rPh sb="98" eb="101">
      <t>キカンチュウ</t>
    </rPh>
    <rPh sb="104" eb="107">
      <t>ケンキュウシツ</t>
    </rPh>
    <rPh sb="112" eb="113">
      <t>カン</t>
    </rPh>
    <rPh sb="115" eb="117">
      <t>ジッケン</t>
    </rPh>
    <rPh sb="118" eb="120">
      <t>ケイゾク</t>
    </rPh>
    <rPh sb="122" eb="125">
      <t>ヒジョウキン</t>
    </rPh>
    <rPh sb="125" eb="127">
      <t>コウシ</t>
    </rPh>
    <rPh sb="128" eb="130">
      <t>コヨウ</t>
    </rPh>
    <rPh sb="135" eb="137">
      <t>ジュギョウ</t>
    </rPh>
    <rPh sb="138" eb="139">
      <t>オコナ</t>
    </rPh>
    <phoneticPr fontId="2"/>
  </si>
  <si>
    <t>支 出 額</t>
    <rPh sb="0" eb="1">
      <t>ササ</t>
    </rPh>
    <rPh sb="2" eb="3">
      <t>デ</t>
    </rPh>
    <rPh sb="4" eb="5">
      <t>ガク</t>
    </rPh>
    <phoneticPr fontId="2"/>
  </si>
  <si>
    <t>内 訳</t>
    <rPh sb="0" eb="1">
      <t>ナイ</t>
    </rPh>
    <rPh sb="2" eb="3">
      <t>ヤク</t>
    </rPh>
    <phoneticPr fontId="2"/>
  </si>
  <si>
    <t>渡航中の授業実施</t>
    <rPh sb="0" eb="2">
      <t>トコウ</t>
    </rPh>
    <rPh sb="2" eb="3">
      <t>チュウ</t>
    </rPh>
    <rPh sb="4" eb="6">
      <t>ジュギョウ</t>
    </rPh>
    <rPh sb="6" eb="8">
      <t>ジッシ</t>
    </rPh>
    <phoneticPr fontId="2"/>
  </si>
  <si>
    <t>渡航先で使用</t>
    <rPh sb="0" eb="3">
      <t>トコウサキ</t>
    </rPh>
    <rPh sb="4" eb="6">
      <t>シヨウ</t>
    </rPh>
    <phoneticPr fontId="2"/>
  </si>
  <si>
    <t>渡航中の実験実施</t>
    <rPh sb="0" eb="2">
      <t>トコウ</t>
    </rPh>
    <rPh sb="2" eb="3">
      <t>チュウ</t>
    </rPh>
    <rPh sb="4" eb="6">
      <t>ジッケン</t>
    </rPh>
    <rPh sb="6" eb="8">
      <t>ジッシ</t>
    </rPh>
    <phoneticPr fontId="2"/>
  </si>
  <si>
    <t>渡航費用（本人）</t>
    <rPh sb="0" eb="2">
      <t>トコウ</t>
    </rPh>
    <rPh sb="2" eb="4">
      <t>ヒヨウ</t>
    </rPh>
    <rPh sb="5" eb="7">
      <t>ホンニン</t>
    </rPh>
    <phoneticPr fontId="2"/>
  </si>
  <si>
    <t>使 途 （ 概 要 ）</t>
    <rPh sb="0" eb="1">
      <t>ツカ</t>
    </rPh>
    <rPh sb="2" eb="3">
      <t>ト</t>
    </rPh>
    <rPh sb="6" eb="7">
      <t>オオムネ</t>
    </rPh>
    <rPh sb="8" eb="9">
      <t>ヨウ</t>
    </rPh>
    <phoneticPr fontId="2"/>
  </si>
  <si>
    <t>実験用消耗品</t>
    <rPh sb="0" eb="3">
      <t>ジッケンヨウ</t>
    </rPh>
    <rPh sb="3" eb="6">
      <t>ショウモウヒン</t>
    </rPh>
    <phoneticPr fontId="2"/>
  </si>
  <si>
    <t>ポータプル〇〇（〇日×単価）</t>
    <rPh sb="9" eb="10">
      <t>ニチ</t>
    </rPh>
    <rPh sb="11" eb="13">
      <t>タンカ</t>
    </rPh>
    <phoneticPr fontId="2"/>
  </si>
  <si>
    <t>試薬：〇〇円、実験器具：〇〇円</t>
    <rPh sb="0" eb="2">
      <t>シヤク</t>
    </rPh>
    <rPh sb="5" eb="6">
      <t>エン</t>
    </rPh>
    <rPh sb="7" eb="9">
      <t>ジッケン</t>
    </rPh>
    <rPh sb="9" eb="11">
      <t>キグ</t>
    </rPh>
    <rPh sb="14" eb="15">
      <t>エン</t>
    </rPh>
    <phoneticPr fontId="2"/>
  </si>
  <si>
    <t>※添付資料として、予算差引簿データ（予算執行振替元データを含む）の提出をお願いします。</t>
    <rPh sb="1" eb="3">
      <t>テンプ</t>
    </rPh>
    <rPh sb="3" eb="5">
      <t>シリョウ</t>
    </rPh>
    <rPh sb="9" eb="11">
      <t>ヨサン</t>
    </rPh>
    <rPh sb="11" eb="12">
      <t>サ</t>
    </rPh>
    <rPh sb="12" eb="13">
      <t>ヒ</t>
    </rPh>
    <rPh sb="13" eb="14">
      <t>ボ</t>
    </rPh>
    <rPh sb="18" eb="20">
      <t>ヨサン</t>
    </rPh>
    <rPh sb="20" eb="22">
      <t>シッコウ</t>
    </rPh>
    <rPh sb="22" eb="24">
      <t>フリカエ</t>
    </rPh>
    <rPh sb="24" eb="25">
      <t>モト</t>
    </rPh>
    <rPh sb="29" eb="30">
      <t>フク</t>
    </rPh>
    <rPh sb="33" eb="35">
      <t>テイシュツ</t>
    </rPh>
    <rPh sb="37" eb="38">
      <t>ネガ</t>
    </rPh>
    <phoneticPr fontId="2"/>
  </si>
  <si>
    <t>※「活動内容および成果」欄には、詳細な活動内容、得られた成果、主な経費の使途、等を具体的に記入願います。</t>
    <rPh sb="2" eb="4">
      <t>カツドウ</t>
    </rPh>
    <rPh sb="4" eb="6">
      <t>ナイヨウ</t>
    </rPh>
    <rPh sb="9" eb="11">
      <t>セイカ</t>
    </rPh>
    <rPh sb="12" eb="13">
      <t>ラン</t>
    </rPh>
    <rPh sb="16" eb="18">
      <t>ショウサイ</t>
    </rPh>
    <rPh sb="19" eb="21">
      <t>カツドウ</t>
    </rPh>
    <rPh sb="21" eb="23">
      <t>ナイヨウ</t>
    </rPh>
    <rPh sb="31" eb="32">
      <t>オモ</t>
    </rPh>
    <rPh sb="33" eb="35">
      <t>ケイヒ</t>
    </rPh>
    <rPh sb="36" eb="38">
      <t>シト</t>
    </rPh>
    <rPh sb="39" eb="40">
      <t>ナド</t>
    </rPh>
    <rPh sb="41" eb="44">
      <t>グタイテキ</t>
    </rPh>
    <rPh sb="45" eb="46">
      <t>キ</t>
    </rPh>
    <rPh sb="46" eb="47">
      <t>ニュウ</t>
    </rPh>
    <rPh sb="47" eb="48">
      <t>ネガ</t>
    </rPh>
    <phoneticPr fontId="2"/>
  </si>
  <si>
    <t>※「その他」欄には、本事業についての忌憚のないご意見を記入願います。今後の本事業の参考にさせていただきます。</t>
    <rPh sb="4" eb="5">
      <t>タ</t>
    </rPh>
    <rPh sb="6" eb="7">
      <t>ラン</t>
    </rPh>
    <rPh sb="10" eb="11">
      <t>ホン</t>
    </rPh>
    <rPh sb="11" eb="13">
      <t>ジギョウ</t>
    </rPh>
    <rPh sb="18" eb="20">
      <t>キタン</t>
    </rPh>
    <rPh sb="24" eb="26">
      <t>イケン</t>
    </rPh>
    <rPh sb="27" eb="28">
      <t>キ</t>
    </rPh>
    <rPh sb="28" eb="29">
      <t>ニュウ</t>
    </rPh>
    <rPh sb="29" eb="30">
      <t>ネガ</t>
    </rPh>
    <rPh sb="34" eb="36">
      <t>コンゴ</t>
    </rPh>
    <rPh sb="37" eb="38">
      <t>ホン</t>
    </rPh>
    <rPh sb="38" eb="40">
      <t>ジギョウ</t>
    </rPh>
    <rPh sb="41" eb="43">
      <t>サンコウ</t>
    </rPh>
    <phoneticPr fontId="2"/>
  </si>
  <si>
    <t>（単位：円）</t>
    <rPh sb="1" eb="3">
      <t>タンイ</t>
    </rPh>
    <rPh sb="4" eb="5">
      <t>エン</t>
    </rPh>
    <phoneticPr fontId="2"/>
  </si>
  <si>
    <t>配分額</t>
    <rPh sb="0" eb="2">
      <t>ハイブン</t>
    </rPh>
    <rPh sb="2" eb="3">
      <t>ガク</t>
    </rPh>
    <phoneticPr fontId="2"/>
  </si>
  <si>
    <t>記入例</t>
    <rPh sb="0" eb="2">
      <t>キニュウ</t>
    </rPh>
    <rPh sb="2" eb="3">
      <t>レイ</t>
    </rPh>
    <phoneticPr fontId="2"/>
  </si>
  <si>
    <t>記入例</t>
    <phoneticPr fontId="2"/>
  </si>
  <si>
    <t>活動内容および成果（渡航先での研究活動、経費の使途、得られた成果、等）</t>
    <rPh sb="0" eb="2">
      <t>カツドウ</t>
    </rPh>
    <rPh sb="2" eb="4">
      <t>ナイヨウ</t>
    </rPh>
    <rPh sb="7" eb="9">
      <t>セイカ</t>
    </rPh>
    <rPh sb="10" eb="13">
      <t>トコウサキ</t>
    </rPh>
    <rPh sb="15" eb="17">
      <t>ケンキュウ</t>
    </rPh>
    <rPh sb="17" eb="19">
      <t>カツドウ</t>
    </rPh>
    <rPh sb="26" eb="27">
      <t>エ</t>
    </rPh>
    <rPh sb="30" eb="32">
      <t>セイカ</t>
    </rPh>
    <rPh sb="33" eb="34">
      <t>ナド</t>
    </rPh>
    <phoneticPr fontId="2"/>
  </si>
  <si>
    <t>受入グループ（代表者の職名・氏名）</t>
    <phoneticPr fontId="2"/>
  </si>
  <si>
    <t>渡航後における今後の研究展望について</t>
    <rPh sb="0" eb="2">
      <t>トコウ</t>
    </rPh>
    <rPh sb="2" eb="3">
      <t>ゴ</t>
    </rPh>
    <rPh sb="7" eb="9">
      <t>コンゴ</t>
    </rPh>
    <rPh sb="10" eb="12">
      <t>ケンキュウ</t>
    </rPh>
    <rPh sb="12" eb="14">
      <t>テンボウ</t>
    </rPh>
    <phoneticPr fontId="2"/>
  </si>
  <si>
    <t>決定ベースを想定。未確定データがある場合はメールべた打ち等でご連絡ください。</t>
    <rPh sb="0" eb="2">
      <t>ケッテイ</t>
    </rPh>
    <rPh sb="6" eb="8">
      <t>ソウテイ</t>
    </rPh>
    <rPh sb="9" eb="12">
      <t>ミカクテイ</t>
    </rPh>
    <rPh sb="18" eb="20">
      <t>バアイ</t>
    </rPh>
    <rPh sb="26" eb="27">
      <t>ウ</t>
    </rPh>
    <rPh sb="28" eb="29">
      <t>トウ</t>
    </rPh>
    <rPh sb="31" eb="33">
      <t>レンラク</t>
    </rPh>
    <phoneticPr fontId="2"/>
  </si>
  <si>
    <t>様式３から自動入力</t>
    <rPh sb="0" eb="2">
      <t>ヨウシキ</t>
    </rPh>
    <rPh sb="5" eb="7">
      <t>ジドウ</t>
    </rPh>
    <rPh sb="7" eb="9">
      <t>ニュウリョク</t>
    </rPh>
    <phoneticPr fontId="2"/>
  </si>
  <si>
    <t>同上</t>
    <rPh sb="0" eb="2">
      <t>ドウジョウ</t>
    </rPh>
    <phoneticPr fontId="2"/>
  </si>
  <si>
    <t>～</t>
  </si>
  <si>
    <t>～</t>
    <phoneticPr fontId="2"/>
  </si>
  <si>
    <t>長期</t>
    <rPh sb="0" eb="2">
      <t>チョウキ</t>
    </rPh>
    <phoneticPr fontId="2"/>
  </si>
  <si>
    <t>様式２</t>
    <rPh sb="0" eb="2">
      <t>ヨウシキ</t>
    </rPh>
    <phoneticPr fontId="2"/>
  </si>
  <si>
    <t>様 式 ３</t>
    <rPh sb="0" eb="1">
      <t>サマ</t>
    </rPh>
    <rPh sb="2" eb="3">
      <t>シキ</t>
    </rPh>
    <phoneticPr fontId="2"/>
  </si>
  <si>
    <t>また、万一予算残が発生した場合、予算の引上げを行います。</t>
    <rPh sb="3" eb="5">
      <t>マンイチ</t>
    </rPh>
    <rPh sb="5" eb="7">
      <t>ヨサン</t>
    </rPh>
    <rPh sb="7" eb="8">
      <t>ザン</t>
    </rPh>
    <rPh sb="9" eb="11">
      <t>ハッセイ</t>
    </rPh>
    <rPh sb="13" eb="15">
      <t>バアイ</t>
    </rPh>
    <rPh sb="16" eb="18">
      <t>ヨサン</t>
    </rPh>
    <rPh sb="19" eb="21">
      <t>ヒキア</t>
    </rPh>
    <rPh sb="23" eb="24">
      <t>オコナ</t>
    </rPh>
    <phoneticPr fontId="2"/>
  </si>
  <si>
    <t>予算振替の期限に応じて提出〆日を調整する可能性があります。</t>
    <phoneticPr fontId="2"/>
  </si>
  <si>
    <t>yyyy/mm/dd</t>
    <phoneticPr fontId="2"/>
  </si>
  <si>
    <t>※プルダウンより選択してください</t>
    <rPh sb="8" eb="10">
      <t>センタク</t>
    </rPh>
    <phoneticPr fontId="2"/>
  </si>
  <si>
    <t>2026年度</t>
    <rPh sb="4" eb="6">
      <t>ネンド</t>
    </rPh>
    <phoneticPr fontId="2"/>
  </si>
  <si>
    <r>
      <t>※報告書・決算書は、</t>
    </r>
    <r>
      <rPr>
        <b/>
        <u/>
        <sz val="9"/>
        <rFont val="ＭＳ ゴシック"/>
        <family val="3"/>
        <charset val="128"/>
      </rPr>
      <t>令和9年4月7日（水）</t>
    </r>
    <r>
      <rPr>
        <b/>
        <sz val="9"/>
        <rFont val="ＭＳ ゴシック"/>
        <family val="3"/>
        <charset val="128"/>
      </rPr>
      <t>までに提出してください。</t>
    </r>
    <rPh sb="1" eb="4">
      <t>ホウコクショ</t>
    </rPh>
    <rPh sb="5" eb="8">
      <t>ケッサンショ</t>
    </rPh>
    <rPh sb="10" eb="12">
      <t>レイワ</t>
    </rPh>
    <rPh sb="13" eb="14">
      <t>ネン</t>
    </rPh>
    <rPh sb="15" eb="16">
      <t>ガツ</t>
    </rPh>
    <rPh sb="17" eb="18">
      <t>ニチ</t>
    </rPh>
    <rPh sb="19" eb="20">
      <t>ミズ</t>
    </rPh>
    <rPh sb="24" eb="26">
      <t>テイシュツ</t>
    </rPh>
    <phoneticPr fontId="2"/>
  </si>
  <si>
    <t>2026年度「杉野目記念 若手研究者海外派遣支援事業―Ambitious Challenge Program ―」報告書</t>
    <rPh sb="57" eb="60">
      <t>ホウコクショ</t>
    </rPh>
    <phoneticPr fontId="2"/>
  </si>
  <si>
    <t>2026年度「杉野目記念 若手研究者海外派遣支援事業―Ambitious Challenge Program ―」決算書</t>
    <rPh sb="57" eb="60">
      <t>ケッサンショ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</si>
</sst>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0&quot;日間）&quot;"/>
    <numFmt numFmtId="178" formatCode="[$]ggge&quot;年&quot;m&quot;月&quot;d&quot;日&quot;;@" x16r2:formatCode16="[$-ja-JP-x-gannen]ggge&quot;年&quot;m&quot;月&quot;d&quot;日&quot;;@"/>
  </numFmts>
  <fonts count="19">
    <font>
      <sz val="11"/>
      <name val="ＭＳ ゴシック"/>
      <family val="3"/>
      <charset val="128"/>
    </font>
    <font>
      <sz val="14"/>
      <name val="ＭＳ ゴシック"/>
      <family val="3"/>
      <charset val="128"/>
    </font>
    <font>
      <sz val="6"/>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2"/>
      <name val="ＭＳ ゴシック"/>
      <family val="3"/>
      <charset val="128"/>
    </font>
    <font>
      <sz val="9"/>
      <color rgb="FFFF0000"/>
      <name val="ＭＳ ゴシック"/>
      <family val="3"/>
      <charset val="128"/>
    </font>
    <font>
      <sz val="11"/>
      <color rgb="FFFF0000"/>
      <name val="ＭＳ ゴシック"/>
      <family val="3"/>
      <charset val="128"/>
    </font>
    <font>
      <sz val="10"/>
      <color rgb="FF0000FF"/>
      <name val="ＭＳ ゴシック"/>
      <family val="3"/>
      <charset val="128"/>
    </font>
    <font>
      <sz val="11"/>
      <color rgb="FF0000FF"/>
      <name val="ＭＳ ゴシック"/>
      <family val="3"/>
      <charset val="128"/>
    </font>
    <font>
      <sz val="9"/>
      <color rgb="FF0000FF"/>
      <name val="ＭＳ ゴシック"/>
      <family val="3"/>
      <charset val="128"/>
    </font>
    <font>
      <b/>
      <sz val="10"/>
      <color rgb="FFFF0000"/>
      <name val="ＭＳ ゴシック"/>
      <family val="3"/>
      <charset val="128"/>
    </font>
    <font>
      <b/>
      <u/>
      <sz val="9"/>
      <name val="ＭＳ ゴシック"/>
      <family val="3"/>
      <charset val="128"/>
    </font>
    <font>
      <b/>
      <u/>
      <sz val="9"/>
      <color rgb="FFFF0000"/>
      <name val="ＭＳ ゴシック"/>
      <family val="3"/>
      <charset val="128"/>
    </font>
    <font>
      <b/>
      <sz val="9"/>
      <name val="ＭＳ ゴシック"/>
      <family val="3"/>
      <charset val="128"/>
    </font>
    <font>
      <sz val="11"/>
      <color indexed="81"/>
      <name val="MS P ゴシック"/>
      <family val="3"/>
      <charset val="128"/>
    </font>
    <font>
      <sz val="10"/>
      <color rgb="FFFF0000"/>
      <name val="ＭＳ ゴシック"/>
      <family val="3"/>
      <charset val="128"/>
    </font>
    <font>
      <sz val="10"/>
      <color rgb="FFFF0000"/>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38" fontId="4" fillId="0" borderId="0" xfId="1" applyFont="1">
      <alignment vertical="center"/>
    </xf>
    <xf numFmtId="0" fontId="5" fillId="0" borderId="11" xfId="0" applyFont="1" applyBorder="1">
      <alignment vertical="center"/>
    </xf>
    <xf numFmtId="0" fontId="5" fillId="0" borderId="13" xfId="0" applyFont="1" applyBorder="1">
      <alignment vertical="center"/>
    </xf>
    <xf numFmtId="0" fontId="5" fillId="0" borderId="0" xfId="0" applyFont="1">
      <alignment vertical="center"/>
    </xf>
    <xf numFmtId="0" fontId="5" fillId="0" borderId="9" xfId="0" applyFont="1" applyBorder="1">
      <alignment vertical="center"/>
    </xf>
    <xf numFmtId="0" fontId="5" fillId="2" borderId="12" xfId="0" applyFont="1" applyFill="1" applyBorder="1">
      <alignment vertical="center"/>
    </xf>
    <xf numFmtId="0" fontId="5" fillId="2" borderId="14" xfId="0" applyFont="1" applyFill="1" applyBorder="1">
      <alignment vertical="center"/>
    </xf>
    <xf numFmtId="38" fontId="5" fillId="0" borderId="9" xfId="1" applyFont="1" applyFill="1" applyBorder="1">
      <alignment vertical="center"/>
    </xf>
    <xf numFmtId="38" fontId="5" fillId="0" borderId="0" xfId="1" applyFont="1">
      <alignment vertical="center"/>
    </xf>
    <xf numFmtId="0" fontId="4" fillId="0" borderId="18" xfId="0" applyFont="1" applyBorder="1" applyAlignment="1">
      <alignment horizontal="center" vertical="center"/>
    </xf>
    <xf numFmtId="0" fontId="7" fillId="0" borderId="0" xfId="0" applyFont="1">
      <alignment vertical="center"/>
    </xf>
    <xf numFmtId="0" fontId="8"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0" fillId="0" borderId="0" xfId="1" applyNumberFormat="1" applyFont="1">
      <alignment vertical="center"/>
    </xf>
    <xf numFmtId="0" fontId="0" fillId="0" borderId="18" xfId="0" applyBorder="1" applyAlignment="1">
      <alignment horizontal="distributed" vertical="center" justifyLastLine="1"/>
    </xf>
    <xf numFmtId="0" fontId="5" fillId="0" borderId="17" xfId="0" applyFont="1" applyBorder="1" applyAlignment="1">
      <alignment horizontal="right"/>
    </xf>
    <xf numFmtId="38" fontId="5" fillId="0" borderId="20" xfId="1" applyFont="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distributed" vertical="center" justifyLastLine="1"/>
    </xf>
    <xf numFmtId="0" fontId="5" fillId="0" borderId="22" xfId="0" applyFont="1" applyBorder="1">
      <alignment vertical="center"/>
    </xf>
    <xf numFmtId="38" fontId="9" fillId="0" borderId="22" xfId="1" applyFont="1" applyBorder="1">
      <alignment vertical="center"/>
    </xf>
    <xf numFmtId="0" fontId="5" fillId="0" borderId="22" xfId="0" applyFont="1" applyBorder="1" applyAlignment="1">
      <alignment vertical="center" shrinkToFit="1"/>
    </xf>
    <xf numFmtId="0" fontId="9" fillId="2" borderId="12" xfId="0" applyFont="1" applyFill="1" applyBorder="1">
      <alignment vertical="center"/>
    </xf>
    <xf numFmtId="38" fontId="9" fillId="3" borderId="7" xfId="1" applyFont="1" applyFill="1" applyBorder="1">
      <alignment vertical="center"/>
    </xf>
    <xf numFmtId="0" fontId="9" fillId="2" borderId="7" xfId="0" applyFont="1" applyFill="1" applyBorder="1" applyAlignment="1">
      <alignment vertical="center" shrinkToFit="1"/>
    </xf>
    <xf numFmtId="0" fontId="9" fillId="2" borderId="14" xfId="0" applyFont="1" applyFill="1" applyBorder="1">
      <alignment vertical="center"/>
    </xf>
    <xf numFmtId="38" fontId="9" fillId="3" borderId="8" xfId="1" applyFont="1" applyFill="1" applyBorder="1">
      <alignment vertical="center"/>
    </xf>
    <xf numFmtId="0" fontId="9" fillId="2" borderId="8" xfId="0" applyFont="1" applyFill="1" applyBorder="1" applyAlignment="1">
      <alignment vertical="center" shrinkToFit="1"/>
    </xf>
    <xf numFmtId="38" fontId="9" fillId="0" borderId="9" xfId="1" applyFont="1" applyFill="1" applyBorder="1">
      <alignment vertical="center"/>
    </xf>
    <xf numFmtId="0" fontId="5" fillId="0" borderId="9" xfId="0" applyFont="1" applyBorder="1" applyAlignment="1">
      <alignment vertical="center" shrinkToFit="1"/>
    </xf>
    <xf numFmtId="0" fontId="5" fillId="0" borderId="24" xfId="0" applyFont="1" applyBorder="1" applyAlignment="1">
      <alignment vertical="center" shrinkToFit="1"/>
    </xf>
    <xf numFmtId="38" fontId="9" fillId="0" borderId="1" xfId="1" applyFont="1" applyBorder="1">
      <alignment vertical="center"/>
    </xf>
    <xf numFmtId="0" fontId="5" fillId="0" borderId="0" xfId="0" applyFont="1" applyAlignment="1">
      <alignment vertical="top" wrapText="1"/>
    </xf>
    <xf numFmtId="38" fontId="5" fillId="0" borderId="22" xfId="1" applyFont="1" applyBorder="1">
      <alignment vertical="center"/>
    </xf>
    <xf numFmtId="38" fontId="5" fillId="3" borderId="7" xfId="1" applyFont="1" applyFill="1" applyBorder="1">
      <alignment vertical="center"/>
    </xf>
    <xf numFmtId="0" fontId="5" fillId="2" borderId="7" xfId="0" applyFont="1" applyFill="1" applyBorder="1" applyAlignment="1">
      <alignment vertical="center" shrinkToFit="1"/>
    </xf>
    <xf numFmtId="38" fontId="5" fillId="3" borderId="8" xfId="1" applyFont="1" applyFill="1" applyBorder="1">
      <alignment vertical="center"/>
    </xf>
    <xf numFmtId="0" fontId="5" fillId="2" borderId="8" xfId="0" applyFont="1" applyFill="1" applyBorder="1" applyAlignment="1">
      <alignment vertical="center" shrinkToFit="1"/>
    </xf>
    <xf numFmtId="38" fontId="5" fillId="0" borderId="1" xfId="1" applyFont="1" applyBorder="1">
      <alignment vertical="center"/>
    </xf>
    <xf numFmtId="38" fontId="5" fillId="0" borderId="0" xfId="1" applyFont="1" applyBorder="1">
      <alignment vertical="center"/>
    </xf>
    <xf numFmtId="38" fontId="12" fillId="0" borderId="0" xfId="1" applyFont="1" applyBorder="1">
      <alignment vertical="center"/>
    </xf>
    <xf numFmtId="0" fontId="13" fillId="0" borderId="0" xfId="0" applyFont="1">
      <alignment vertical="center"/>
    </xf>
    <xf numFmtId="0" fontId="14" fillId="0" borderId="0" xfId="0" applyFont="1">
      <alignment vertical="center"/>
    </xf>
    <xf numFmtId="38" fontId="13" fillId="0" borderId="0" xfId="1" applyFont="1">
      <alignment vertical="center"/>
    </xf>
    <xf numFmtId="0" fontId="9" fillId="0" borderId="0" xfId="0" applyFont="1" applyAlignment="1">
      <alignment horizontal="right" vertical="center"/>
    </xf>
    <xf numFmtId="0" fontId="11" fillId="0" borderId="0" xfId="0" applyFont="1" applyAlignment="1">
      <alignment horizontal="right" vertical="center"/>
    </xf>
    <xf numFmtId="0" fontId="9" fillId="0" borderId="0" xfId="0" applyFont="1" applyAlignment="1">
      <alignment horizontal="left" vertical="center"/>
    </xf>
    <xf numFmtId="0" fontId="10" fillId="0" borderId="0" xfId="0" applyFont="1" applyAlignment="1">
      <alignment horizontal="left" vertical="center" shrinkToFit="1"/>
    </xf>
    <xf numFmtId="0" fontId="11" fillId="0" borderId="0" xfId="0" applyFont="1">
      <alignment vertical="center"/>
    </xf>
    <xf numFmtId="0" fontId="9" fillId="0" borderId="3" xfId="0" applyFont="1" applyBorder="1" applyAlignment="1">
      <alignment horizontal="left" vertical="center"/>
    </xf>
    <xf numFmtId="0" fontId="5" fillId="0" borderId="3" xfId="0" applyFont="1" applyBorder="1" applyAlignment="1">
      <alignment horizontal="center" vertical="center"/>
    </xf>
    <xf numFmtId="0" fontId="9" fillId="0" borderId="3" xfId="0" applyFont="1" applyBorder="1">
      <alignment vertical="center"/>
    </xf>
    <xf numFmtId="0" fontId="9" fillId="0" borderId="4" xfId="0" applyFont="1" applyBorder="1">
      <alignment vertical="center"/>
    </xf>
    <xf numFmtId="0" fontId="5" fillId="0" borderId="3" xfId="0" applyFont="1" applyBorder="1">
      <alignment vertical="center"/>
    </xf>
    <xf numFmtId="0" fontId="9" fillId="0" borderId="3" xfId="0" applyFont="1" applyBorder="1" applyAlignment="1">
      <alignment horizontal="center" vertical="center"/>
    </xf>
    <xf numFmtId="38" fontId="5" fillId="3" borderId="1" xfId="1" applyFont="1" applyFill="1" applyBorder="1">
      <alignment vertical="center"/>
    </xf>
    <xf numFmtId="38" fontId="9" fillId="3" borderId="1" xfId="1" applyFont="1" applyFill="1" applyBorder="1">
      <alignment vertical="center"/>
    </xf>
    <xf numFmtId="0" fontId="1" fillId="0" borderId="0" xfId="0" applyFont="1" applyAlignment="1">
      <alignment horizontal="centerContinuous" vertical="center"/>
    </xf>
    <xf numFmtId="0" fontId="5" fillId="0" borderId="1" xfId="0" applyFont="1" applyBorder="1" applyAlignment="1">
      <alignment horizontal="centerContinuous" vertical="center" shrinkToFit="1"/>
    </xf>
    <xf numFmtId="0" fontId="0" fillId="0" borderId="1" xfId="0" applyBorder="1" applyAlignment="1">
      <alignment horizontal="centerContinuous" vertical="center" shrinkToFit="1"/>
    </xf>
    <xf numFmtId="0" fontId="5" fillId="0" borderId="1" xfId="0" applyFont="1" applyBorder="1" applyAlignment="1">
      <alignment horizontal="centerContinuous" vertical="center"/>
    </xf>
    <xf numFmtId="0" fontId="9" fillId="0" borderId="3" xfId="0" applyFont="1" applyBorder="1" applyAlignment="1">
      <alignment horizontal="centerContinuous" vertical="center"/>
    </xf>
    <xf numFmtId="0" fontId="9" fillId="0" borderId="4" xfId="0" applyFont="1" applyBorder="1" applyAlignment="1">
      <alignment horizontal="centerContinuous" vertical="center"/>
    </xf>
    <xf numFmtId="0" fontId="6" fillId="0" borderId="0" xfId="0" applyFont="1" applyAlignment="1">
      <alignment horizontal="centerContinuous" vertical="center"/>
    </xf>
    <xf numFmtId="0" fontId="15" fillId="0" borderId="0" xfId="0" applyFont="1">
      <alignment vertical="center"/>
    </xf>
    <xf numFmtId="177" fontId="5" fillId="0" borderId="3" xfId="0" applyNumberFormat="1" applyFont="1" applyBorder="1" applyAlignment="1">
      <alignment vertical="center" shrinkToFit="1"/>
    </xf>
    <xf numFmtId="0" fontId="5" fillId="0" borderId="4" xfId="0" applyFont="1" applyBorder="1" applyAlignment="1">
      <alignment horizontal="left" vertical="center"/>
    </xf>
    <xf numFmtId="0" fontId="17" fillId="0" borderId="0" xfId="0" applyFont="1" applyAlignment="1">
      <alignment horizontal="left" vertical="center"/>
    </xf>
    <xf numFmtId="0" fontId="18" fillId="0" borderId="0" xfId="0" applyFont="1">
      <alignment vertical="center"/>
    </xf>
    <xf numFmtId="0" fontId="5" fillId="0" borderId="0" xfId="0" applyFont="1">
      <alignment vertical="center"/>
    </xf>
    <xf numFmtId="0" fontId="5" fillId="3" borderId="9" xfId="0" applyFont="1" applyFill="1" applyBorder="1" applyAlignment="1">
      <alignment horizontal="center" vertical="center"/>
    </xf>
    <xf numFmtId="0" fontId="5" fillId="0" borderId="9"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31" xfId="0" applyFont="1" applyBorder="1" applyAlignment="1">
      <alignment horizontal="center" vertical="center" shrinkToFit="1"/>
    </xf>
    <xf numFmtId="0" fontId="5" fillId="3" borderId="1" xfId="0" applyFont="1" applyFill="1" applyBorder="1" applyAlignment="1">
      <alignment horizontal="left" vertical="center"/>
    </xf>
    <xf numFmtId="178" fontId="5" fillId="3" borderId="2" xfId="0" applyNumberFormat="1" applyFont="1" applyFill="1" applyBorder="1" applyAlignment="1">
      <alignment horizontal="right" vertical="center"/>
    </xf>
    <xf numFmtId="178" fontId="5" fillId="3" borderId="3" xfId="0" applyNumberFormat="1" applyFont="1" applyFill="1" applyBorder="1" applyAlignment="1">
      <alignment horizontal="right" vertical="center"/>
    </xf>
    <xf numFmtId="178" fontId="5" fillId="3" borderId="3" xfId="0" applyNumberFormat="1" applyFont="1" applyFill="1" applyBorder="1" applyAlignment="1">
      <alignment horizontal="left" vertical="center"/>
    </xf>
    <xf numFmtId="0" fontId="5" fillId="3" borderId="3" xfId="1" applyNumberFormat="1" applyFont="1" applyFill="1" applyBorder="1" applyAlignment="1">
      <alignment horizontal="left" vertical="center" shrinkToFit="1"/>
    </xf>
    <xf numFmtId="0" fontId="5" fillId="3" borderId="4" xfId="1" applyNumberFormat="1" applyFont="1" applyFill="1" applyBorder="1" applyAlignment="1">
      <alignment horizontal="left" vertical="center" shrinkToFit="1"/>
    </xf>
    <xf numFmtId="0" fontId="5" fillId="0" borderId="9" xfId="0" applyFont="1" applyBorder="1" applyAlignment="1">
      <alignment horizontal="center" vertical="center" wrapText="1"/>
    </xf>
    <xf numFmtId="0" fontId="5" fillId="0" borderId="22" xfId="0" applyFont="1" applyBorder="1" applyAlignment="1">
      <alignment horizontal="center" vertical="center"/>
    </xf>
    <xf numFmtId="0" fontId="5" fillId="0" borderId="31" xfId="0" applyFont="1" applyBorder="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0" fillId="3" borderId="3" xfId="0" applyFill="1" applyBorder="1" applyAlignment="1">
      <alignment horizontal="left" vertical="center"/>
    </xf>
    <xf numFmtId="0" fontId="0" fillId="3" borderId="4" xfId="0" applyFill="1" applyBorder="1">
      <alignment vertical="center"/>
    </xf>
    <xf numFmtId="0" fontId="5" fillId="3" borderId="2" xfId="0" applyFont="1" applyFill="1" applyBorder="1" applyAlignment="1">
      <alignment horizontal="left" vertical="center" shrinkToFit="1"/>
    </xf>
    <xf numFmtId="0" fontId="0" fillId="3" borderId="3" xfId="0" applyFill="1" applyBorder="1">
      <alignment vertical="center"/>
    </xf>
    <xf numFmtId="0" fontId="0" fillId="3" borderId="4" xfId="0" applyFill="1" applyBorder="1" applyAlignment="1">
      <alignment horizontal="left" vertical="center"/>
    </xf>
    <xf numFmtId="0" fontId="5" fillId="3" borderId="1" xfId="0" applyFont="1" applyFill="1" applyBorder="1" applyAlignment="1">
      <alignment horizontal="left" vertical="center" shrinkToFi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shrinkToFit="1"/>
    </xf>
    <xf numFmtId="0" fontId="0" fillId="3" borderId="1" xfId="0" applyFill="1" applyBorder="1" applyAlignment="1">
      <alignment horizontal="center" vertical="top" wrapText="1" shrinkToFit="1"/>
    </xf>
    <xf numFmtId="0" fontId="5" fillId="0" borderId="1" xfId="0" applyFont="1" applyBorder="1" applyAlignment="1">
      <alignment horizontal="center" vertical="center" shrinkToFit="1"/>
    </xf>
    <xf numFmtId="0" fontId="0" fillId="0" borderId="1" xfId="0" applyBorder="1">
      <alignment vertical="center"/>
    </xf>
    <xf numFmtId="0" fontId="5" fillId="3" borderId="1" xfId="0" applyFont="1" applyFill="1" applyBorder="1">
      <alignment vertical="center"/>
    </xf>
    <xf numFmtId="0" fontId="0" fillId="3" borderId="1" xfId="0" applyFill="1" applyBorder="1">
      <alignment vertical="center"/>
    </xf>
    <xf numFmtId="0" fontId="5" fillId="3" borderId="1" xfId="0" applyFont="1" applyFill="1" applyBorder="1" applyAlignment="1">
      <alignment horizontal="left" vertical="top" wrapText="1" shrinkToFit="1"/>
    </xf>
    <xf numFmtId="0" fontId="0" fillId="3" borderId="1" xfId="0" applyFill="1" applyBorder="1" applyAlignment="1">
      <alignment horizontal="left" vertical="top" wrapText="1" shrinkToFit="1"/>
    </xf>
    <xf numFmtId="0" fontId="9" fillId="3" borderId="1" xfId="0" applyFont="1" applyFill="1" applyBorder="1" applyAlignment="1">
      <alignment horizontal="left" vertical="top" wrapText="1" shrinkToFit="1"/>
    </xf>
    <xf numFmtId="0" fontId="10" fillId="3" borderId="1" xfId="0" applyFont="1" applyFill="1" applyBorder="1" applyAlignment="1">
      <alignment horizontal="left" vertical="top" wrapText="1" shrinkToFit="1"/>
    </xf>
    <xf numFmtId="0" fontId="9" fillId="3" borderId="3" xfId="1" applyNumberFormat="1" applyFont="1" applyFill="1" applyBorder="1" applyAlignment="1">
      <alignment horizontal="left" vertical="center" shrinkToFit="1"/>
    </xf>
    <xf numFmtId="0" fontId="9" fillId="3" borderId="4" xfId="1" applyNumberFormat="1" applyFont="1" applyFill="1" applyBorder="1" applyAlignment="1">
      <alignment horizontal="left" vertical="center" shrinkToFit="1"/>
    </xf>
    <xf numFmtId="0" fontId="5" fillId="0" borderId="10" xfId="0" applyFont="1" applyBorder="1" applyAlignment="1">
      <alignment horizontal="center" vertical="center" wrapText="1"/>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0" fillId="3" borderId="4" xfId="0" applyFont="1" applyFill="1" applyBorder="1" applyAlignment="1">
      <alignment horizontal="left" vertical="center"/>
    </xf>
    <xf numFmtId="0" fontId="9" fillId="3" borderId="1" xfId="0" applyFont="1" applyFill="1" applyBorder="1" applyAlignment="1">
      <alignment horizontal="left" vertical="center" shrinkToFit="1"/>
    </xf>
    <xf numFmtId="0" fontId="10" fillId="3" borderId="3" xfId="0" applyFont="1" applyFill="1" applyBorder="1" applyAlignment="1">
      <alignment horizontal="left" vertical="center"/>
    </xf>
    <xf numFmtId="0" fontId="9" fillId="3" borderId="2" xfId="0" applyFont="1" applyFill="1" applyBorder="1" applyAlignment="1">
      <alignment horizontal="left" vertical="center" shrinkToFit="1"/>
    </xf>
    <xf numFmtId="0" fontId="5" fillId="0" borderId="1" xfId="0" applyFont="1" applyBorder="1" applyAlignment="1">
      <alignment horizontal="center" vertical="center"/>
    </xf>
    <xf numFmtId="0" fontId="5" fillId="3" borderId="1" xfId="0" applyFont="1" applyFill="1" applyBorder="1" applyAlignment="1">
      <alignment horizontal="left" vertical="center" wrapText="1"/>
    </xf>
    <xf numFmtId="0" fontId="0" fillId="0" borderId="1" xfId="0" applyBorder="1" applyAlignment="1">
      <alignment horizontal="center" vertical="center" shrinkToFit="1"/>
    </xf>
    <xf numFmtId="0" fontId="5" fillId="3" borderId="2" xfId="0" applyFont="1" applyFill="1" applyBorder="1" applyAlignment="1">
      <alignment horizontal="left" vertical="top" wrapText="1" shrinkToFit="1"/>
    </xf>
    <xf numFmtId="0" fontId="5" fillId="3" borderId="3" xfId="0" applyFont="1" applyFill="1" applyBorder="1" applyAlignment="1">
      <alignment horizontal="left" vertical="top" wrapText="1" shrinkToFit="1"/>
    </xf>
    <xf numFmtId="0" fontId="5" fillId="3" borderId="4" xfId="0" applyFont="1" applyFill="1" applyBorder="1" applyAlignment="1">
      <alignment horizontal="left" vertical="top" wrapText="1" shrinkToFit="1"/>
    </xf>
    <xf numFmtId="0" fontId="9" fillId="3" borderId="9" xfId="0" applyFont="1" applyFill="1" applyBorder="1" applyAlignment="1">
      <alignment horizontal="center" vertical="center"/>
    </xf>
    <xf numFmtId="0" fontId="9" fillId="3" borderId="1" xfId="0" applyFont="1" applyFill="1" applyBorder="1" applyAlignment="1">
      <alignment horizontal="left" vertical="center"/>
    </xf>
    <xf numFmtId="176" fontId="9" fillId="3" borderId="3" xfId="0" applyNumberFormat="1" applyFont="1" applyFill="1" applyBorder="1" applyAlignment="1">
      <alignment horizontal="left" vertical="center"/>
    </xf>
    <xf numFmtId="176" fontId="9" fillId="3" borderId="2"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0" fontId="9" fillId="3" borderId="1" xfId="0" applyFont="1" applyFill="1" applyBorder="1">
      <alignment vertical="center"/>
    </xf>
    <xf numFmtId="0" fontId="10" fillId="3" borderId="1" xfId="0" applyFont="1" applyFill="1" applyBorder="1">
      <alignmen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28" xfId="0" applyFont="1" applyFill="1" applyBorder="1" applyAlignment="1">
      <alignment horizontal="left" vertical="center"/>
    </xf>
    <xf numFmtId="0" fontId="5" fillId="2" borderId="23" xfId="0" applyFont="1" applyFill="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center" vertical="center"/>
    </xf>
    <xf numFmtId="0" fontId="4" fillId="0" borderId="1" xfId="0" applyFont="1" applyBorder="1" applyAlignment="1">
      <alignment horizontal="center" vertical="center"/>
    </xf>
    <xf numFmtId="0" fontId="4" fillId="0" borderId="2" xfId="1" applyNumberFormat="1" applyFont="1" applyFill="1" applyBorder="1" applyAlignment="1">
      <alignment horizontal="left" vertical="center" shrinkToFit="1"/>
    </xf>
    <xf numFmtId="0" fontId="4" fillId="0" borderId="3" xfId="1" applyNumberFormat="1" applyFont="1" applyFill="1" applyBorder="1" applyAlignment="1">
      <alignment horizontal="left" vertical="center" shrinkToFit="1"/>
    </xf>
    <xf numFmtId="0" fontId="4" fillId="0" borderId="4" xfId="1" applyNumberFormat="1" applyFont="1" applyFill="1" applyBorder="1" applyAlignment="1">
      <alignment horizontal="left" vertical="center" shrinkToFit="1"/>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21" xfId="0" applyFont="1" applyBorder="1" applyAlignment="1">
      <alignment horizontal="center" vertical="center"/>
    </xf>
    <xf numFmtId="0" fontId="5" fillId="0" borderId="26" xfId="0" applyFont="1" applyBorder="1" applyAlignment="1">
      <alignment horizontal="left" vertical="center"/>
    </xf>
    <xf numFmtId="0" fontId="5" fillId="0" borderId="27" xfId="0" applyFont="1" applyBorder="1" applyAlignment="1">
      <alignment horizontal="left" vertical="center"/>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11" fillId="0" borderId="2" xfId="1" applyNumberFormat="1" applyFont="1" applyFill="1" applyBorder="1" applyAlignment="1">
      <alignment horizontal="left" vertical="center" shrinkToFit="1"/>
    </xf>
    <xf numFmtId="0" fontId="11" fillId="0" borderId="3" xfId="1" applyNumberFormat="1" applyFont="1" applyFill="1" applyBorder="1" applyAlignment="1">
      <alignment horizontal="left" vertical="center" shrinkToFit="1"/>
    </xf>
    <xf numFmtId="0" fontId="11" fillId="0" borderId="4" xfId="1" applyNumberFormat="1" applyFont="1" applyFill="1" applyBorder="1" applyAlignment="1">
      <alignment horizontal="left" vertical="center" shrinkToFit="1"/>
    </xf>
    <xf numFmtId="0" fontId="9" fillId="2" borderId="28" xfId="0" applyFont="1" applyFill="1" applyBorder="1" applyAlignment="1">
      <alignment horizontal="left" vertical="center"/>
    </xf>
    <xf numFmtId="0" fontId="9" fillId="2" borderId="23" xfId="0" applyFont="1" applyFill="1" applyBorder="1" applyAlignment="1">
      <alignment horizontal="lef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0" xfId="0" applyFont="1" applyAlignment="1">
      <alignment horizontal="centerContinuous" vertical="center"/>
    </xf>
    <xf numFmtId="0" fontId="4" fillId="0" borderId="0" xfId="0" applyFont="1" applyAlignment="1">
      <alignment horizontal="centerContinuous" vertical="center"/>
    </xf>
  </cellXfs>
  <cellStyles count="2">
    <cellStyle name="桁区切り" xfId="1" builtinId="6"/>
    <cellStyle name="標準" xfId="0" builtinId="0"/>
  </cellStyles>
  <dxfs count="0"/>
  <tableStyles count="0" defaultTableStyle="TableStyleMedium9" defaultPivotStyle="PivotStyleLight16"/>
  <colors>
    <mruColors>
      <color rgb="FF0000FF"/>
      <color rgb="FFCCFFCC"/>
      <color rgb="FF99FFCC"/>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15</xdr:col>
      <xdr:colOff>637692</xdr:colOff>
      <xdr:row>13</xdr:row>
      <xdr:rowOff>2</xdr:rowOff>
    </xdr:to>
    <xdr:sp macro="" textlink="">
      <xdr:nvSpPr>
        <xdr:cNvPr id="3" name="テキスト ボックス 2">
          <a:extLst>
            <a:ext uri="{FF2B5EF4-FFF2-40B4-BE49-F238E27FC236}">
              <a16:creationId xmlns:a16="http://schemas.microsoft.com/office/drawing/2014/main" id="{53CEC68B-7027-410A-9F64-36A3CFACD3A6}"/>
            </a:ext>
          </a:extLst>
        </xdr:cNvPr>
        <xdr:cNvSpPr txBox="1"/>
      </xdr:nvSpPr>
      <xdr:spPr>
        <a:xfrm>
          <a:off x="8719705" y="831273"/>
          <a:ext cx="4058032" cy="1887684"/>
        </a:xfrm>
        <a:prstGeom prst="rect">
          <a:avLst/>
        </a:prstGeom>
        <a:solidFill>
          <a:srgbClr val="FFC0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・報告書記載時点で渡航中の場合は、記載可能な部分のみ埋めていただき、帰国後可能な限り速やかにご提出いただきますようお願いいたします。</a:t>
          </a:r>
          <a:endParaRPr kumimoji="1" lang="en-US" altLang="ja-JP" sz="1100"/>
        </a:p>
        <a:p>
          <a:r>
            <a:rPr kumimoji="1" lang="ja-JP" altLang="en-US" sz="1100"/>
            <a:t>・帰国後一定期間経過後にフォローアップを行う予定です。</a:t>
          </a:r>
          <a:endParaRPr kumimoji="1" lang="en-US" altLang="ja-JP" sz="1100"/>
        </a:p>
        <a:p>
          <a:r>
            <a:rPr kumimoji="1" lang="ja-JP" altLang="en-US" sz="1100"/>
            <a:t>（おおむね毎年度</a:t>
          </a:r>
          <a:r>
            <a:rPr kumimoji="1" lang="en-US" altLang="ja-JP" sz="1100"/>
            <a:t>9-10</a:t>
          </a:r>
          <a:r>
            <a:rPr kumimoji="1" lang="ja-JP" altLang="en-US" sz="1100"/>
            <a:t>月頃）</a:t>
          </a:r>
          <a:endParaRPr kumimoji="1" lang="en-US" altLang="ja-JP" sz="1100"/>
        </a:p>
        <a:p>
          <a:r>
            <a:rPr kumimoji="1" lang="ja-JP" altLang="en-US" sz="1100"/>
            <a:t>国際共同研究や国際共著論文の執筆状況などを伺う想定です。</a:t>
          </a:r>
          <a:endParaRPr kumimoji="1" lang="en-US" altLang="ja-JP" sz="1100"/>
        </a:p>
        <a:p>
          <a:r>
            <a:rPr kumimoji="1" lang="ja-JP" altLang="en-US" sz="1100"/>
            <a:t>・帰国後、本学のホームページに渡航報告を掲載する等ご協力をお願いします（フォローアップ照会時に</a:t>
          </a:r>
          <a:r>
            <a:rPr kumimoji="1" lang="en-US" altLang="ja-JP" sz="1100"/>
            <a:t>URL</a:t>
          </a:r>
          <a:r>
            <a:rPr kumimoji="1" lang="ja-JP" altLang="en-US" sz="1100"/>
            <a:t>等を記載する欄を設ける予定です）。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15</xdr:col>
      <xdr:colOff>623998</xdr:colOff>
      <xdr:row>12</xdr:row>
      <xdr:rowOff>196036</xdr:rowOff>
    </xdr:to>
    <xdr:sp macro="" textlink="">
      <xdr:nvSpPr>
        <xdr:cNvPr id="2" name="テキスト ボックス 1">
          <a:extLst>
            <a:ext uri="{FF2B5EF4-FFF2-40B4-BE49-F238E27FC236}">
              <a16:creationId xmlns:a16="http://schemas.microsoft.com/office/drawing/2014/main" id="{1839898D-DACE-4AF8-8DA1-ADE97BB6F098}"/>
            </a:ext>
          </a:extLst>
        </xdr:cNvPr>
        <xdr:cNvSpPr txBox="1"/>
      </xdr:nvSpPr>
      <xdr:spPr>
        <a:xfrm>
          <a:off x="8734085" y="841942"/>
          <a:ext cx="4068306" cy="1896929"/>
        </a:xfrm>
        <a:prstGeom prst="rect">
          <a:avLst/>
        </a:prstGeom>
        <a:solidFill>
          <a:srgbClr val="FFC0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・報告書記載時点で渡航中の場合は、記載可能な部分のみ埋めていただき、帰国後可能な限り速やかにご提出いただきますようお願いいたします。</a:t>
          </a:r>
          <a:endParaRPr kumimoji="1" lang="en-US" altLang="ja-JP" sz="1100"/>
        </a:p>
        <a:p>
          <a:r>
            <a:rPr kumimoji="1" lang="ja-JP" altLang="en-US" sz="1100"/>
            <a:t>・帰国後一定期間経過後にフォローアップを行う予定です。</a:t>
          </a:r>
          <a:endParaRPr kumimoji="1" lang="en-US" altLang="ja-JP" sz="1100"/>
        </a:p>
        <a:p>
          <a:r>
            <a:rPr kumimoji="1" lang="ja-JP" altLang="en-US" sz="1100"/>
            <a:t>（おおむね毎年度</a:t>
          </a:r>
          <a:r>
            <a:rPr kumimoji="1" lang="en-US" altLang="ja-JP" sz="1100"/>
            <a:t>9-10</a:t>
          </a:r>
          <a:r>
            <a:rPr kumimoji="1" lang="ja-JP" altLang="en-US" sz="1100"/>
            <a:t>月頃）</a:t>
          </a:r>
          <a:endParaRPr kumimoji="1" lang="en-US" altLang="ja-JP" sz="1100"/>
        </a:p>
        <a:p>
          <a:r>
            <a:rPr kumimoji="1" lang="ja-JP" altLang="en-US" sz="1100"/>
            <a:t>国際共同研究や国際共著論文の執筆状況などを伺う想定です。</a:t>
          </a:r>
          <a:endParaRPr kumimoji="1" lang="en-US" altLang="ja-JP" sz="1100"/>
        </a:p>
        <a:p>
          <a:r>
            <a:rPr kumimoji="1" lang="ja-JP" altLang="en-US" sz="1100"/>
            <a:t>・帰国後、本学のホームページに渡航報告を掲載する等ご協力をお願いします（フォローアップ照会時に</a:t>
          </a:r>
          <a:r>
            <a:rPr kumimoji="1" lang="en-US" altLang="ja-JP" sz="1100"/>
            <a:t>URL</a:t>
          </a:r>
          <a:r>
            <a:rPr kumimoji="1" lang="ja-JP" altLang="en-US" sz="1100"/>
            <a:t>等を記載する欄を設ける予定です）。</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2EB57-7425-40F4-B2E9-CB4E4F0885B3}">
  <sheetPr>
    <tabColor rgb="FF92D050"/>
    <pageSetUpPr fitToPage="1"/>
  </sheetPr>
  <dimension ref="A1:P23"/>
  <sheetViews>
    <sheetView tabSelected="1" view="pageBreakPreview" zoomScale="85" zoomScaleNormal="85" zoomScaleSheetLayoutView="85" workbookViewId="0">
      <selection activeCell="A2" sqref="A2"/>
    </sheetView>
  </sheetViews>
  <sheetFormatPr defaultColWidth="9" defaultRowHeight="12.75" customHeight="1"/>
  <cols>
    <col min="1" max="1" width="14.453125" style="1" customWidth="1"/>
    <col min="2" max="9" width="11.36328125" style="1" customWidth="1"/>
    <col min="10" max="16384" width="9" style="1"/>
  </cols>
  <sheetData>
    <row r="1" spans="1:16" customFormat="1" ht="14" thickTop="1" thickBot="1">
      <c r="C1" s="21"/>
      <c r="D1" s="21"/>
      <c r="E1" s="21"/>
      <c r="F1" s="1"/>
      <c r="I1" s="22" t="s">
        <v>74</v>
      </c>
    </row>
    <row r="2" spans="1:16" ht="17" thickTop="1">
      <c r="A2" s="71" t="s">
        <v>82</v>
      </c>
      <c r="B2" s="65"/>
      <c r="C2" s="65"/>
      <c r="D2" s="65"/>
      <c r="E2" s="65"/>
      <c r="F2" s="65"/>
      <c r="G2" s="65"/>
      <c r="H2" s="65"/>
      <c r="I2" s="65"/>
      <c r="P2" s="5" t="s">
        <v>19</v>
      </c>
    </row>
    <row r="3" spans="1:16" s="5" customFormat="1" ht="15.75" customHeight="1">
      <c r="G3" s="5" t="s">
        <v>0</v>
      </c>
      <c r="P3" s="5" t="s">
        <v>73</v>
      </c>
    </row>
    <row r="4" spans="1:16" s="5" customFormat="1" ht="17.25" customHeight="1">
      <c r="A4" s="17" t="s">
        <v>31</v>
      </c>
      <c r="B4" s="86"/>
      <c r="C4" s="86"/>
      <c r="D4" s="86"/>
      <c r="E4" s="86"/>
      <c r="F4" s="86"/>
      <c r="G4" s="86"/>
      <c r="H4" s="86"/>
      <c r="I4" s="87"/>
    </row>
    <row r="5" spans="1:16" s="5" customFormat="1" ht="17.25" customHeight="1">
      <c r="A5" s="88" t="s">
        <v>29</v>
      </c>
      <c r="B5" s="18" t="s">
        <v>28</v>
      </c>
      <c r="C5" s="91"/>
      <c r="D5" s="92"/>
      <c r="E5" s="92"/>
      <c r="F5" s="92"/>
      <c r="G5" s="92"/>
      <c r="H5" s="92"/>
      <c r="I5" s="93"/>
    </row>
    <row r="6" spans="1:16" s="5" customFormat="1" ht="17.25" customHeight="1">
      <c r="A6" s="89"/>
      <c r="B6" s="18" t="s">
        <v>26</v>
      </c>
      <c r="C6" s="91"/>
      <c r="D6" s="94"/>
      <c r="E6" s="95"/>
      <c r="F6" s="19" t="s">
        <v>24</v>
      </c>
      <c r="G6" s="96"/>
      <c r="H6" s="97"/>
      <c r="I6" s="95"/>
    </row>
    <row r="7" spans="1:16" s="5" customFormat="1" ht="17.25" customHeight="1">
      <c r="A7" s="90"/>
      <c r="B7" s="19" t="s">
        <v>22</v>
      </c>
      <c r="C7" s="91"/>
      <c r="D7" s="98"/>
      <c r="E7" s="19" t="s">
        <v>2</v>
      </c>
      <c r="F7" s="99"/>
      <c r="G7" s="99"/>
      <c r="H7" s="99"/>
      <c r="I7" s="99"/>
    </row>
    <row r="8" spans="1:16" s="5" customFormat="1" ht="12" customHeight="1">
      <c r="A8" s="14"/>
      <c r="B8" s="20"/>
      <c r="C8" s="16"/>
      <c r="D8" s="16"/>
      <c r="E8" s="15"/>
      <c r="F8" s="15"/>
      <c r="G8" s="20"/>
      <c r="H8" s="20"/>
      <c r="I8" s="20"/>
    </row>
    <row r="9" spans="1:16" s="5" customFormat="1" ht="17.25" customHeight="1">
      <c r="A9" s="19" t="s">
        <v>20</v>
      </c>
      <c r="B9" s="78"/>
      <c r="C9" s="78"/>
      <c r="D9" s="75" t="s">
        <v>79</v>
      </c>
    </row>
    <row r="10" spans="1:16" s="5" customFormat="1" ht="17.25" customHeight="1">
      <c r="A10" s="19" t="s">
        <v>45</v>
      </c>
      <c r="B10" s="83" t="s">
        <v>78</v>
      </c>
      <c r="C10" s="84"/>
      <c r="D10" s="58" t="s">
        <v>72</v>
      </c>
      <c r="E10" s="85" t="s">
        <v>78</v>
      </c>
      <c r="F10" s="85"/>
      <c r="G10" s="73">
        <f>IFERROR(E10-B10,0)</f>
        <v>0</v>
      </c>
      <c r="H10" s="61"/>
      <c r="I10" s="74" t="str">
        <f>IF(G10=0,"←自動入力","")</f>
        <v>←自動入力</v>
      </c>
    </row>
    <row r="11" spans="1:16" s="5" customFormat="1" ht="17.25" customHeight="1">
      <c r="A11" s="79" t="s">
        <v>39</v>
      </c>
      <c r="B11" s="19" t="s">
        <v>18</v>
      </c>
      <c r="C11" s="82"/>
      <c r="D11" s="82"/>
      <c r="E11" s="82"/>
      <c r="F11" s="19" t="s">
        <v>16</v>
      </c>
      <c r="G11" s="82"/>
      <c r="H11" s="82"/>
      <c r="I11" s="82"/>
    </row>
    <row r="12" spans="1:16" s="5" customFormat="1" ht="17.25" customHeight="1">
      <c r="A12" s="80"/>
      <c r="B12" s="19" t="s">
        <v>14</v>
      </c>
      <c r="C12" s="82"/>
      <c r="D12" s="82"/>
      <c r="E12" s="82"/>
      <c r="F12" s="17" t="s">
        <v>12</v>
      </c>
      <c r="G12" s="82"/>
      <c r="H12" s="82"/>
      <c r="I12" s="82"/>
    </row>
    <row r="13" spans="1:16" s="5" customFormat="1" ht="17.25" customHeight="1">
      <c r="A13" s="81"/>
      <c r="B13" s="103" t="s">
        <v>66</v>
      </c>
      <c r="C13" s="104"/>
      <c r="D13" s="105"/>
      <c r="E13" s="106"/>
      <c r="F13" s="106"/>
      <c r="G13" s="106"/>
      <c r="H13" s="106"/>
      <c r="I13" s="106"/>
    </row>
    <row r="14" spans="1:16" s="5" customFormat="1" ht="17.25" customHeight="1">
      <c r="A14" s="66" t="s">
        <v>65</v>
      </c>
      <c r="B14" s="67"/>
      <c r="C14" s="67"/>
      <c r="D14" s="67"/>
      <c r="E14" s="67"/>
      <c r="F14" s="67"/>
      <c r="G14" s="67"/>
      <c r="H14" s="67"/>
      <c r="I14" s="67"/>
    </row>
    <row r="15" spans="1:16" s="5" customFormat="1" ht="93.75" customHeight="1">
      <c r="A15" s="107"/>
      <c r="B15" s="108"/>
      <c r="C15" s="108"/>
      <c r="D15" s="108"/>
      <c r="E15" s="108"/>
      <c r="F15" s="108"/>
      <c r="G15" s="108"/>
      <c r="H15" s="108"/>
      <c r="I15" s="108"/>
      <c r="K15" s="77"/>
      <c r="L15" s="77"/>
    </row>
    <row r="16" spans="1:16" s="5" customFormat="1" ht="15.75" customHeight="1">
      <c r="A16" s="66" t="s">
        <v>67</v>
      </c>
      <c r="B16" s="67"/>
      <c r="C16" s="67"/>
      <c r="D16" s="67"/>
      <c r="E16" s="67"/>
      <c r="F16" s="67"/>
      <c r="G16" s="67"/>
      <c r="H16" s="67"/>
      <c r="I16" s="67"/>
    </row>
    <row r="17" spans="1:10" s="5" customFormat="1" ht="72.75" customHeight="1">
      <c r="A17" s="101"/>
      <c r="B17" s="102"/>
      <c r="C17" s="102"/>
      <c r="D17" s="102"/>
      <c r="E17" s="102"/>
      <c r="F17" s="102"/>
      <c r="G17" s="102"/>
      <c r="H17" s="102"/>
      <c r="I17" s="102"/>
    </row>
    <row r="18" spans="1:10" s="5" customFormat="1" ht="18.75" customHeight="1">
      <c r="A18" s="68" t="s">
        <v>6</v>
      </c>
      <c r="B18" s="68"/>
      <c r="C18" s="68"/>
      <c r="D18" s="68"/>
      <c r="E18" s="68"/>
      <c r="F18" s="68"/>
      <c r="G18" s="68"/>
      <c r="H18" s="68"/>
      <c r="I18" s="68"/>
    </row>
    <row r="19" spans="1:10" ht="84.75" customHeight="1">
      <c r="A19" s="100"/>
      <c r="B19" s="100"/>
      <c r="C19" s="100"/>
      <c r="D19" s="100"/>
      <c r="E19" s="100"/>
      <c r="F19" s="100"/>
      <c r="G19" s="100"/>
      <c r="H19" s="100"/>
      <c r="I19" s="100"/>
      <c r="J19" s="13"/>
    </row>
    <row r="20" spans="1:10" ht="12.75" customHeight="1">
      <c r="A20" s="5"/>
      <c r="B20" s="5"/>
      <c r="C20" s="5"/>
      <c r="D20" s="5"/>
      <c r="E20" s="5"/>
      <c r="F20" s="5"/>
      <c r="G20" s="5"/>
      <c r="H20" s="5"/>
      <c r="I20" s="5"/>
      <c r="J20" s="13"/>
    </row>
    <row r="21" spans="1:10" ht="12.75" customHeight="1">
      <c r="A21" s="16" t="s">
        <v>59</v>
      </c>
      <c r="B21" s="13"/>
      <c r="C21" s="13"/>
      <c r="D21" s="13"/>
      <c r="E21" s="13"/>
      <c r="F21" s="13"/>
      <c r="G21" s="13"/>
      <c r="H21" s="13"/>
      <c r="J21" s="13"/>
    </row>
    <row r="22" spans="1:10" ht="12.75" customHeight="1">
      <c r="A22" s="16" t="s">
        <v>60</v>
      </c>
      <c r="B22" s="13"/>
      <c r="C22" s="13"/>
      <c r="D22" s="13"/>
      <c r="E22" s="13"/>
      <c r="F22" s="13"/>
      <c r="G22" s="13"/>
      <c r="H22" s="13"/>
    </row>
    <row r="23" spans="1:10" ht="12.75" customHeight="1">
      <c r="I23" s="13"/>
    </row>
  </sheetData>
  <mergeCells count="21">
    <mergeCell ref="A19:I19"/>
    <mergeCell ref="A17:I17"/>
    <mergeCell ref="G12:I12"/>
    <mergeCell ref="B13:C13"/>
    <mergeCell ref="D13:I13"/>
    <mergeCell ref="A15:I15"/>
    <mergeCell ref="B4:I4"/>
    <mergeCell ref="A5:A7"/>
    <mergeCell ref="C5:I5"/>
    <mergeCell ref="C6:E6"/>
    <mergeCell ref="G6:I6"/>
    <mergeCell ref="C7:D7"/>
    <mergeCell ref="F7:I7"/>
    <mergeCell ref="K15:L15"/>
    <mergeCell ref="B9:C9"/>
    <mergeCell ref="A11:A13"/>
    <mergeCell ref="C11:E11"/>
    <mergeCell ref="G11:I11"/>
    <mergeCell ref="C12:E12"/>
    <mergeCell ref="B10:C10"/>
    <mergeCell ref="E10:F10"/>
  </mergeCells>
  <phoneticPr fontId="2"/>
  <dataValidations count="1">
    <dataValidation type="list" allowBlank="1" showInputMessage="1" showErrorMessage="1" sqref="B9:C9" xr:uid="{84D95526-0ED4-4F03-9959-99A7ADFF8C79}">
      <formula1>$P$2:$P$3</formula1>
    </dataValidation>
  </dataValidations>
  <printOptions horizontalCentered="1"/>
  <pageMargins left="0.70866141732283472" right="0.70866141732283472" top="0.74803149606299213" bottom="0.74803149606299213" header="0.31496062992125984" footer="0.31496062992125984"/>
  <pageSetup paperSize="9" scale="84" fitToHeight="0"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FDAA9-2C60-46AE-979A-EAEC60DA7D74}">
  <sheetPr>
    <pageSetUpPr fitToPage="1"/>
  </sheetPr>
  <dimension ref="A1:P29"/>
  <sheetViews>
    <sheetView view="pageBreakPreview" zoomScale="110" zoomScaleNormal="85" zoomScaleSheetLayoutView="110" workbookViewId="0">
      <selection activeCell="N19" sqref="N19"/>
    </sheetView>
  </sheetViews>
  <sheetFormatPr defaultColWidth="9" defaultRowHeight="12.75" customHeight="1"/>
  <cols>
    <col min="1" max="1" width="14.453125" style="1" customWidth="1"/>
    <col min="2" max="9" width="11.36328125" style="1" customWidth="1"/>
    <col min="10" max="16384" width="9" style="1"/>
  </cols>
  <sheetData>
    <row r="1" spans="1:16" customFormat="1" ht="14" thickTop="1" thickBot="1">
      <c r="C1" s="21"/>
      <c r="D1" s="21"/>
      <c r="E1" s="21"/>
      <c r="F1" s="1"/>
      <c r="I1" s="22" t="s">
        <v>74</v>
      </c>
    </row>
    <row r="2" spans="1:16" ht="17" thickTop="1">
      <c r="A2" s="71" t="s">
        <v>82</v>
      </c>
      <c r="B2" s="65"/>
      <c r="C2" s="65"/>
      <c r="D2" s="65"/>
      <c r="E2" s="65"/>
      <c r="F2" s="65"/>
      <c r="G2" s="65"/>
      <c r="H2" s="65"/>
      <c r="I2" s="65"/>
      <c r="P2" s="5" t="s">
        <v>19</v>
      </c>
    </row>
    <row r="3" spans="1:16" s="5" customFormat="1" ht="15.75" customHeight="1">
      <c r="G3" s="5" t="s">
        <v>0</v>
      </c>
      <c r="I3" s="52" t="s">
        <v>63</v>
      </c>
      <c r="P3" s="5" t="s">
        <v>73</v>
      </c>
    </row>
    <row r="4" spans="1:16" s="5" customFormat="1" ht="17.25" customHeight="1">
      <c r="A4" s="17" t="s">
        <v>31</v>
      </c>
      <c r="B4" s="111" t="s">
        <v>30</v>
      </c>
      <c r="C4" s="111"/>
      <c r="D4" s="111"/>
      <c r="E4" s="111"/>
      <c r="F4" s="111"/>
      <c r="G4" s="111"/>
      <c r="H4" s="111"/>
      <c r="I4" s="112"/>
    </row>
    <row r="5" spans="1:16" s="5" customFormat="1" ht="17.25" customHeight="1">
      <c r="A5" s="113" t="s">
        <v>29</v>
      </c>
      <c r="B5" s="18" t="s">
        <v>28</v>
      </c>
      <c r="C5" s="116" t="s">
        <v>27</v>
      </c>
      <c r="D5" s="117"/>
      <c r="E5" s="117"/>
      <c r="F5" s="117"/>
      <c r="G5" s="117"/>
      <c r="H5" s="117"/>
      <c r="I5" s="118"/>
    </row>
    <row r="6" spans="1:16" s="5" customFormat="1" ht="17.25" customHeight="1">
      <c r="A6" s="114"/>
      <c r="B6" s="18" t="s">
        <v>26</v>
      </c>
      <c r="C6" s="116" t="s">
        <v>25</v>
      </c>
      <c r="D6" s="121"/>
      <c r="E6" s="95"/>
      <c r="F6" s="19" t="s">
        <v>24</v>
      </c>
      <c r="G6" s="122" t="s">
        <v>23</v>
      </c>
      <c r="H6" s="97"/>
      <c r="I6" s="95"/>
    </row>
    <row r="7" spans="1:16" s="5" customFormat="1" ht="17.25" customHeight="1">
      <c r="A7" s="115"/>
      <c r="B7" s="19" t="s">
        <v>22</v>
      </c>
      <c r="C7" s="116">
        <v>2104</v>
      </c>
      <c r="D7" s="119"/>
      <c r="E7" s="19" t="s">
        <v>2</v>
      </c>
      <c r="F7" s="120" t="s">
        <v>21</v>
      </c>
      <c r="G7" s="120"/>
      <c r="H7" s="120"/>
      <c r="I7" s="120"/>
    </row>
    <row r="8" spans="1:16" s="5" customFormat="1" ht="12" customHeight="1">
      <c r="A8" s="14"/>
      <c r="B8" s="20"/>
      <c r="C8" s="16"/>
      <c r="D8" s="16"/>
      <c r="E8" s="15"/>
      <c r="F8" s="15"/>
      <c r="G8" s="20"/>
      <c r="H8" s="20"/>
      <c r="I8" s="20"/>
    </row>
    <row r="9" spans="1:16" s="5" customFormat="1" ht="17.25" customHeight="1">
      <c r="A9" s="19" t="s">
        <v>20</v>
      </c>
      <c r="B9" s="129" t="s">
        <v>19</v>
      </c>
      <c r="C9" s="129"/>
      <c r="D9" s="75" t="s">
        <v>79</v>
      </c>
    </row>
    <row r="10" spans="1:16" s="5" customFormat="1" ht="17.25" customHeight="1">
      <c r="A10" s="19" t="s">
        <v>45</v>
      </c>
      <c r="B10" s="132">
        <v>46185</v>
      </c>
      <c r="C10" s="133"/>
      <c r="D10" s="62" t="s">
        <v>71</v>
      </c>
      <c r="E10" s="131">
        <v>46366</v>
      </c>
      <c r="F10" s="131"/>
      <c r="G10" s="57" t="str">
        <f>IFERROR("(合計 "&amp;E10-B10&amp;" 日間)","(合計　　日間)")</f>
        <v>(合計 181 日間)</v>
      </c>
      <c r="H10" s="59"/>
      <c r="I10" s="60" t="str">
        <f>IF(ISERROR(G10),"","←自動入力")</f>
        <v>←自動入力</v>
      </c>
    </row>
    <row r="11" spans="1:16" s="5" customFormat="1" ht="17.25" customHeight="1">
      <c r="A11" s="79" t="s">
        <v>39</v>
      </c>
      <c r="B11" s="19" t="s">
        <v>18</v>
      </c>
      <c r="C11" s="130" t="s">
        <v>17</v>
      </c>
      <c r="D11" s="130"/>
      <c r="E11" s="130"/>
      <c r="F11" s="19" t="s">
        <v>16</v>
      </c>
      <c r="G11" s="130" t="s">
        <v>15</v>
      </c>
      <c r="H11" s="130"/>
      <c r="I11" s="130"/>
    </row>
    <row r="12" spans="1:16" s="5" customFormat="1" ht="17.25" customHeight="1">
      <c r="A12" s="80"/>
      <c r="B12" s="19" t="s">
        <v>14</v>
      </c>
      <c r="C12" s="130" t="s">
        <v>13</v>
      </c>
      <c r="D12" s="130"/>
      <c r="E12" s="130"/>
      <c r="F12" s="17" t="s">
        <v>12</v>
      </c>
      <c r="G12" s="130" t="s">
        <v>11</v>
      </c>
      <c r="H12" s="130"/>
      <c r="I12" s="130"/>
    </row>
    <row r="13" spans="1:16" s="5" customFormat="1" ht="17.25" customHeight="1">
      <c r="A13" s="81"/>
      <c r="B13" s="103" t="s">
        <v>66</v>
      </c>
      <c r="C13" s="104"/>
      <c r="D13" s="134" t="s">
        <v>10</v>
      </c>
      <c r="E13" s="135"/>
      <c r="F13" s="135"/>
      <c r="G13" s="135"/>
      <c r="H13" s="135"/>
      <c r="I13" s="135"/>
    </row>
    <row r="14" spans="1:16" s="5" customFormat="1" ht="17.25" customHeight="1">
      <c r="A14" s="66" t="s">
        <v>65</v>
      </c>
      <c r="B14" s="67"/>
      <c r="C14" s="67"/>
      <c r="D14" s="67"/>
      <c r="E14" s="67"/>
      <c r="F14" s="67"/>
      <c r="G14" s="67"/>
      <c r="H14" s="67"/>
      <c r="I14" s="67"/>
    </row>
    <row r="15" spans="1:16" s="5" customFormat="1" ht="93.75" customHeight="1">
      <c r="A15" s="109" t="s">
        <v>47</v>
      </c>
      <c r="B15" s="110"/>
      <c r="C15" s="110"/>
      <c r="D15" s="110"/>
      <c r="E15" s="110"/>
      <c r="F15" s="110"/>
      <c r="G15" s="110"/>
      <c r="H15" s="110"/>
      <c r="I15" s="110"/>
    </row>
    <row r="16" spans="1:16" s="5" customFormat="1" ht="17.25" customHeight="1">
      <c r="A16" s="66" t="s">
        <v>46</v>
      </c>
      <c r="B16" s="132">
        <v>46367</v>
      </c>
      <c r="C16" s="133"/>
      <c r="D16" s="62" t="s">
        <v>71</v>
      </c>
      <c r="E16" s="131">
        <v>46390</v>
      </c>
      <c r="F16" s="131"/>
      <c r="G16" s="69" t="str">
        <f>IFERROR("(合計 "&amp;E16-B16&amp;" 日間)","(合計　　日間)")</f>
        <v>(合計 23 日間)</v>
      </c>
      <c r="H16" s="69"/>
      <c r="I16" s="70" t="str">
        <f>IF(ISERROR(G16),"","←自動入力")</f>
        <v>←自動入力</v>
      </c>
    </row>
    <row r="17" spans="1:10" s="5" customFormat="1" ht="17.25" customHeight="1">
      <c r="A17" s="66" t="s">
        <v>40</v>
      </c>
      <c r="B17" s="66" t="s">
        <v>18</v>
      </c>
      <c r="C17" s="116" t="s">
        <v>41</v>
      </c>
      <c r="D17" s="117"/>
      <c r="E17" s="118"/>
      <c r="F17" s="66" t="s">
        <v>16</v>
      </c>
      <c r="G17" s="116" t="s">
        <v>43</v>
      </c>
      <c r="H17" s="117"/>
      <c r="I17" s="118"/>
    </row>
    <row r="18" spans="1:10" s="5" customFormat="1" ht="17.25" customHeight="1">
      <c r="A18" s="67"/>
      <c r="B18" s="66" t="s">
        <v>14</v>
      </c>
      <c r="C18" s="116" t="s">
        <v>42</v>
      </c>
      <c r="D18" s="117"/>
      <c r="E18" s="118"/>
      <c r="F18" s="68" t="s">
        <v>12</v>
      </c>
      <c r="G18" s="116" t="s">
        <v>44</v>
      </c>
      <c r="H18" s="117"/>
      <c r="I18" s="118"/>
    </row>
    <row r="19" spans="1:10" s="5" customFormat="1" ht="17.25" customHeight="1">
      <c r="A19" s="67"/>
      <c r="B19" s="103" t="s">
        <v>66</v>
      </c>
      <c r="C19" s="104"/>
      <c r="D19" s="116" t="s">
        <v>10</v>
      </c>
      <c r="E19" s="117"/>
      <c r="F19" s="117"/>
      <c r="G19" s="117"/>
      <c r="H19" s="117"/>
      <c r="I19" s="118"/>
    </row>
    <row r="20" spans="1:10" s="5" customFormat="1" ht="17.25" customHeight="1">
      <c r="A20" s="66" t="s">
        <v>65</v>
      </c>
      <c r="B20" s="67"/>
      <c r="C20" s="67"/>
      <c r="D20" s="67"/>
      <c r="E20" s="67"/>
      <c r="F20" s="67"/>
      <c r="G20" s="67"/>
      <c r="H20" s="67"/>
      <c r="I20" s="67"/>
    </row>
    <row r="21" spans="1:10" s="5" customFormat="1" ht="93.75" customHeight="1">
      <c r="A21" s="109" t="s">
        <v>47</v>
      </c>
      <c r="B21" s="110"/>
      <c r="C21" s="110"/>
      <c r="D21" s="110"/>
      <c r="E21" s="110"/>
      <c r="F21" s="110"/>
      <c r="G21" s="110"/>
      <c r="H21" s="110"/>
      <c r="I21" s="110"/>
    </row>
    <row r="22" spans="1:10" s="5" customFormat="1" ht="15.75" customHeight="1">
      <c r="A22" s="103" t="s">
        <v>67</v>
      </c>
      <c r="B22" s="125"/>
      <c r="C22" s="125"/>
      <c r="D22" s="125"/>
      <c r="E22" s="125"/>
      <c r="F22" s="125"/>
      <c r="G22" s="125"/>
      <c r="H22" s="125"/>
      <c r="I22" s="125"/>
    </row>
    <row r="23" spans="1:10" s="5" customFormat="1" ht="72.75" customHeight="1">
      <c r="A23" s="126"/>
      <c r="B23" s="127"/>
      <c r="C23" s="127"/>
      <c r="D23" s="127"/>
      <c r="E23" s="127"/>
      <c r="F23" s="127"/>
      <c r="G23" s="127"/>
      <c r="H23" s="127"/>
      <c r="I23" s="128"/>
    </row>
    <row r="24" spans="1:10" s="5" customFormat="1" ht="17.25" customHeight="1">
      <c r="A24" s="123" t="s">
        <v>6</v>
      </c>
      <c r="B24" s="123"/>
      <c r="C24" s="123"/>
      <c r="D24" s="123"/>
      <c r="E24" s="123"/>
      <c r="F24" s="123"/>
      <c r="G24" s="123"/>
      <c r="H24" s="123"/>
      <c r="I24" s="123"/>
      <c r="J24" s="14"/>
    </row>
    <row r="25" spans="1:10" s="5" customFormat="1" ht="57" customHeight="1">
      <c r="A25" s="124"/>
      <c r="B25" s="124"/>
      <c r="C25" s="124"/>
      <c r="D25" s="124"/>
      <c r="E25" s="124"/>
      <c r="F25" s="124"/>
      <c r="G25" s="124"/>
      <c r="H25" s="124"/>
      <c r="I25" s="124"/>
      <c r="J25" s="40"/>
    </row>
    <row r="26" spans="1:10" s="5" customFormat="1" ht="12.75" customHeight="1"/>
    <row r="27" spans="1:10" s="56" customFormat="1" ht="12.75" customHeight="1">
      <c r="A27" s="54"/>
      <c r="B27" s="55"/>
      <c r="C27" s="55"/>
      <c r="D27" s="55"/>
      <c r="E27" s="55"/>
      <c r="F27" s="55"/>
      <c r="G27" s="55"/>
      <c r="H27" s="55"/>
      <c r="I27" s="55"/>
      <c r="J27" s="55"/>
    </row>
    <row r="28" spans="1:10" ht="12.75" customHeight="1">
      <c r="A28" s="16" t="s">
        <v>59</v>
      </c>
      <c r="B28" s="13"/>
      <c r="C28" s="13"/>
      <c r="D28" s="13"/>
      <c r="E28" s="13"/>
      <c r="F28" s="13"/>
      <c r="G28" s="13"/>
      <c r="H28" s="13"/>
      <c r="I28" s="13"/>
      <c r="J28" s="13"/>
    </row>
    <row r="29" spans="1:10" ht="12.75" customHeight="1">
      <c r="A29" s="16" t="s">
        <v>60</v>
      </c>
      <c r="B29" s="13"/>
      <c r="C29" s="13"/>
      <c r="D29" s="13"/>
      <c r="E29" s="13"/>
      <c r="F29" s="13"/>
      <c r="G29" s="13"/>
      <c r="H29" s="13"/>
      <c r="I29" s="13"/>
      <c r="J29" s="13"/>
    </row>
  </sheetData>
  <mergeCells count="31">
    <mergeCell ref="B19:C19"/>
    <mergeCell ref="B16:C16"/>
    <mergeCell ref="E16:F16"/>
    <mergeCell ref="G18:I18"/>
    <mergeCell ref="G17:I17"/>
    <mergeCell ref="C18:E18"/>
    <mergeCell ref="C17:E17"/>
    <mergeCell ref="A24:I24"/>
    <mergeCell ref="A25:I25"/>
    <mergeCell ref="A22:I22"/>
    <mergeCell ref="A23:I23"/>
    <mergeCell ref="B9:C9"/>
    <mergeCell ref="C11:E11"/>
    <mergeCell ref="G11:I11"/>
    <mergeCell ref="C12:E12"/>
    <mergeCell ref="G12:I12"/>
    <mergeCell ref="E10:F10"/>
    <mergeCell ref="B10:C10"/>
    <mergeCell ref="A11:A13"/>
    <mergeCell ref="A21:I21"/>
    <mergeCell ref="B13:C13"/>
    <mergeCell ref="D13:I13"/>
    <mergeCell ref="D19:I19"/>
    <mergeCell ref="A15:I15"/>
    <mergeCell ref="B4:I4"/>
    <mergeCell ref="A5:A7"/>
    <mergeCell ref="C5:I5"/>
    <mergeCell ref="C7:D7"/>
    <mergeCell ref="F7:I7"/>
    <mergeCell ref="C6:E6"/>
    <mergeCell ref="G6:I6"/>
  </mergeCells>
  <phoneticPr fontId="2"/>
  <dataValidations count="1">
    <dataValidation type="list" allowBlank="1" showInputMessage="1" showErrorMessage="1" sqref="B9:C9" xr:uid="{EB1813E8-02E3-4D30-8CCD-8CC040A66ADC}">
      <formula1>$P$2:$P$3</formula1>
    </dataValidation>
  </dataValidations>
  <printOptions horizontalCentered="1"/>
  <pageMargins left="0.7" right="0.7" top="0.75" bottom="0.75" header="0.3" footer="0.3"/>
  <pageSetup paperSize="9"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483E-62FB-40A1-8B33-F6B8C6853981}">
  <sheetPr>
    <tabColor rgb="FF92D050"/>
  </sheetPr>
  <dimension ref="A1:K31"/>
  <sheetViews>
    <sheetView showZeros="0" view="pageBreakPreview" zoomScale="130" zoomScaleNormal="115" zoomScaleSheetLayoutView="130" workbookViewId="0">
      <selection activeCell="A3" sqref="A3"/>
    </sheetView>
  </sheetViews>
  <sheetFormatPr defaultRowHeight="15.75" customHeight="1"/>
  <cols>
    <col min="1" max="1" width="2.6328125" style="1" customWidth="1"/>
    <col min="2" max="2" width="17.453125" style="1" customWidth="1"/>
    <col min="3" max="3" width="8.7265625" style="2" bestFit="1" customWidth="1"/>
    <col min="4" max="4" width="29.36328125" style="1" customWidth="1"/>
    <col min="5" max="5" width="10" style="1" customWidth="1"/>
    <col min="6" max="6" width="12.7265625" style="1" customWidth="1"/>
    <col min="7" max="251" width="9" style="1"/>
    <col min="252" max="252" width="1.7265625" style="1" customWidth="1"/>
    <col min="253" max="253" width="11.7265625" style="1" customWidth="1"/>
    <col min="254" max="260" width="10.26953125" style="1" customWidth="1"/>
    <col min="261" max="261" width="5" style="1" customWidth="1"/>
    <col min="262" max="262" width="5.453125" style="1" customWidth="1"/>
    <col min="263" max="507" width="9" style="1"/>
    <col min="508" max="508" width="1.7265625" style="1" customWidth="1"/>
    <col min="509" max="509" width="11.7265625" style="1" customWidth="1"/>
    <col min="510" max="516" width="10.26953125" style="1" customWidth="1"/>
    <col min="517" max="517" width="5" style="1" customWidth="1"/>
    <col min="518" max="518" width="5.453125" style="1" customWidth="1"/>
    <col min="519" max="763" width="9" style="1"/>
    <col min="764" max="764" width="1.7265625" style="1" customWidth="1"/>
    <col min="765" max="765" width="11.7265625" style="1" customWidth="1"/>
    <col min="766" max="772" width="10.26953125" style="1" customWidth="1"/>
    <col min="773" max="773" width="5" style="1" customWidth="1"/>
    <col min="774" max="774" width="5.453125" style="1" customWidth="1"/>
    <col min="775" max="1019" width="9" style="1"/>
    <col min="1020" max="1020" width="1.7265625" style="1" customWidth="1"/>
    <col min="1021" max="1021" width="11.7265625" style="1" customWidth="1"/>
    <col min="1022" max="1028" width="10.26953125" style="1" customWidth="1"/>
    <col min="1029" max="1029" width="5" style="1" customWidth="1"/>
    <col min="1030" max="1030" width="5.453125" style="1" customWidth="1"/>
    <col min="1031" max="1275" width="9" style="1"/>
    <col min="1276" max="1276" width="1.7265625" style="1" customWidth="1"/>
    <col min="1277" max="1277" width="11.7265625" style="1" customWidth="1"/>
    <col min="1278" max="1284" width="10.26953125" style="1" customWidth="1"/>
    <col min="1285" max="1285" width="5" style="1" customWidth="1"/>
    <col min="1286" max="1286" width="5.453125" style="1" customWidth="1"/>
    <col min="1287" max="1531" width="9" style="1"/>
    <col min="1532" max="1532" width="1.7265625" style="1" customWidth="1"/>
    <col min="1533" max="1533" width="11.7265625" style="1" customWidth="1"/>
    <col min="1534" max="1540" width="10.26953125" style="1" customWidth="1"/>
    <col min="1541" max="1541" width="5" style="1" customWidth="1"/>
    <col min="1542" max="1542" width="5.453125" style="1" customWidth="1"/>
    <col min="1543" max="1787" width="9" style="1"/>
    <col min="1788" max="1788" width="1.7265625" style="1" customWidth="1"/>
    <col min="1789" max="1789" width="11.7265625" style="1" customWidth="1"/>
    <col min="1790" max="1796" width="10.26953125" style="1" customWidth="1"/>
    <col min="1797" max="1797" width="5" style="1" customWidth="1"/>
    <col min="1798" max="1798" width="5.453125" style="1" customWidth="1"/>
    <col min="1799" max="2043" width="9" style="1"/>
    <col min="2044" max="2044" width="1.7265625" style="1" customWidth="1"/>
    <col min="2045" max="2045" width="11.7265625" style="1" customWidth="1"/>
    <col min="2046" max="2052" width="10.26953125" style="1" customWidth="1"/>
    <col min="2053" max="2053" width="5" style="1" customWidth="1"/>
    <col min="2054" max="2054" width="5.453125" style="1" customWidth="1"/>
    <col min="2055" max="2299" width="9" style="1"/>
    <col min="2300" max="2300" width="1.7265625" style="1" customWidth="1"/>
    <col min="2301" max="2301" width="11.7265625" style="1" customWidth="1"/>
    <col min="2302" max="2308" width="10.26953125" style="1" customWidth="1"/>
    <col min="2309" max="2309" width="5" style="1" customWidth="1"/>
    <col min="2310" max="2310" width="5.453125" style="1" customWidth="1"/>
    <col min="2311" max="2555" width="9" style="1"/>
    <col min="2556" max="2556" width="1.7265625" style="1" customWidth="1"/>
    <col min="2557" max="2557" width="11.7265625" style="1" customWidth="1"/>
    <col min="2558" max="2564" width="10.26953125" style="1" customWidth="1"/>
    <col min="2565" max="2565" width="5" style="1" customWidth="1"/>
    <col min="2566" max="2566" width="5.453125" style="1" customWidth="1"/>
    <col min="2567" max="2811" width="9" style="1"/>
    <col min="2812" max="2812" width="1.7265625" style="1" customWidth="1"/>
    <col min="2813" max="2813" width="11.7265625" style="1" customWidth="1"/>
    <col min="2814" max="2820" width="10.26953125" style="1" customWidth="1"/>
    <col min="2821" max="2821" width="5" style="1" customWidth="1"/>
    <col min="2822" max="2822" width="5.453125" style="1" customWidth="1"/>
    <col min="2823" max="3067" width="9" style="1"/>
    <col min="3068" max="3068" width="1.7265625" style="1" customWidth="1"/>
    <col min="3069" max="3069" width="11.7265625" style="1" customWidth="1"/>
    <col min="3070" max="3076" width="10.26953125" style="1" customWidth="1"/>
    <col min="3077" max="3077" width="5" style="1" customWidth="1"/>
    <col min="3078" max="3078" width="5.453125" style="1" customWidth="1"/>
    <col min="3079" max="3323" width="9" style="1"/>
    <col min="3324" max="3324" width="1.7265625" style="1" customWidth="1"/>
    <col min="3325" max="3325" width="11.7265625" style="1" customWidth="1"/>
    <col min="3326" max="3332" width="10.26953125" style="1" customWidth="1"/>
    <col min="3333" max="3333" width="5" style="1" customWidth="1"/>
    <col min="3334" max="3334" width="5.453125" style="1" customWidth="1"/>
    <col min="3335" max="3579" width="9" style="1"/>
    <col min="3580" max="3580" width="1.7265625" style="1" customWidth="1"/>
    <col min="3581" max="3581" width="11.7265625" style="1" customWidth="1"/>
    <col min="3582" max="3588" width="10.26953125" style="1" customWidth="1"/>
    <col min="3589" max="3589" width="5" style="1" customWidth="1"/>
    <col min="3590" max="3590" width="5.453125" style="1" customWidth="1"/>
    <col min="3591" max="3835" width="9" style="1"/>
    <col min="3836" max="3836" width="1.7265625" style="1" customWidth="1"/>
    <col min="3837" max="3837" width="11.7265625" style="1" customWidth="1"/>
    <col min="3838" max="3844" width="10.26953125" style="1" customWidth="1"/>
    <col min="3845" max="3845" width="5" style="1" customWidth="1"/>
    <col min="3846" max="3846" width="5.453125" style="1" customWidth="1"/>
    <col min="3847" max="4091" width="9" style="1"/>
    <col min="4092" max="4092" width="1.7265625" style="1" customWidth="1"/>
    <col min="4093" max="4093" width="11.7265625" style="1" customWidth="1"/>
    <col min="4094" max="4100" width="10.26953125" style="1" customWidth="1"/>
    <col min="4101" max="4101" width="5" style="1" customWidth="1"/>
    <col min="4102" max="4102" width="5.453125" style="1" customWidth="1"/>
    <col min="4103" max="4347" width="9" style="1"/>
    <col min="4348" max="4348" width="1.7265625" style="1" customWidth="1"/>
    <col min="4349" max="4349" width="11.7265625" style="1" customWidth="1"/>
    <col min="4350" max="4356" width="10.26953125" style="1" customWidth="1"/>
    <col min="4357" max="4357" width="5" style="1" customWidth="1"/>
    <col min="4358" max="4358" width="5.453125" style="1" customWidth="1"/>
    <col min="4359" max="4603" width="9" style="1"/>
    <col min="4604" max="4604" width="1.7265625" style="1" customWidth="1"/>
    <col min="4605" max="4605" width="11.7265625" style="1" customWidth="1"/>
    <col min="4606" max="4612" width="10.26953125" style="1" customWidth="1"/>
    <col min="4613" max="4613" width="5" style="1" customWidth="1"/>
    <col min="4614" max="4614" width="5.453125" style="1" customWidth="1"/>
    <col min="4615" max="4859" width="9" style="1"/>
    <col min="4860" max="4860" width="1.7265625" style="1" customWidth="1"/>
    <col min="4861" max="4861" width="11.7265625" style="1" customWidth="1"/>
    <col min="4862" max="4868" width="10.26953125" style="1" customWidth="1"/>
    <col min="4869" max="4869" width="5" style="1" customWidth="1"/>
    <col min="4870" max="4870" width="5.453125" style="1" customWidth="1"/>
    <col min="4871" max="5115" width="9" style="1"/>
    <col min="5116" max="5116" width="1.7265625" style="1" customWidth="1"/>
    <col min="5117" max="5117" width="11.7265625" style="1" customWidth="1"/>
    <col min="5118" max="5124" width="10.26953125" style="1" customWidth="1"/>
    <col min="5125" max="5125" width="5" style="1" customWidth="1"/>
    <col min="5126" max="5126" width="5.453125" style="1" customWidth="1"/>
    <col min="5127" max="5371" width="9" style="1"/>
    <col min="5372" max="5372" width="1.7265625" style="1" customWidth="1"/>
    <col min="5373" max="5373" width="11.7265625" style="1" customWidth="1"/>
    <col min="5374" max="5380" width="10.26953125" style="1" customWidth="1"/>
    <col min="5381" max="5381" width="5" style="1" customWidth="1"/>
    <col min="5382" max="5382" width="5.453125" style="1" customWidth="1"/>
    <col min="5383" max="5627" width="9" style="1"/>
    <col min="5628" max="5628" width="1.7265625" style="1" customWidth="1"/>
    <col min="5629" max="5629" width="11.7265625" style="1" customWidth="1"/>
    <col min="5630" max="5636" width="10.26953125" style="1" customWidth="1"/>
    <col min="5637" max="5637" width="5" style="1" customWidth="1"/>
    <col min="5638" max="5638" width="5.453125" style="1" customWidth="1"/>
    <col min="5639" max="5883" width="9" style="1"/>
    <col min="5884" max="5884" width="1.7265625" style="1" customWidth="1"/>
    <col min="5885" max="5885" width="11.7265625" style="1" customWidth="1"/>
    <col min="5886" max="5892" width="10.26953125" style="1" customWidth="1"/>
    <col min="5893" max="5893" width="5" style="1" customWidth="1"/>
    <col min="5894" max="5894" width="5.453125" style="1" customWidth="1"/>
    <col min="5895" max="6139" width="9" style="1"/>
    <col min="6140" max="6140" width="1.7265625" style="1" customWidth="1"/>
    <col min="6141" max="6141" width="11.7265625" style="1" customWidth="1"/>
    <col min="6142" max="6148" width="10.26953125" style="1" customWidth="1"/>
    <col min="6149" max="6149" width="5" style="1" customWidth="1"/>
    <col min="6150" max="6150" width="5.453125" style="1" customWidth="1"/>
    <col min="6151" max="6395" width="9" style="1"/>
    <col min="6396" max="6396" width="1.7265625" style="1" customWidth="1"/>
    <col min="6397" max="6397" width="11.7265625" style="1" customWidth="1"/>
    <col min="6398" max="6404" width="10.26953125" style="1" customWidth="1"/>
    <col min="6405" max="6405" width="5" style="1" customWidth="1"/>
    <col min="6406" max="6406" width="5.453125" style="1" customWidth="1"/>
    <col min="6407" max="6651" width="9" style="1"/>
    <col min="6652" max="6652" width="1.7265625" style="1" customWidth="1"/>
    <col min="6653" max="6653" width="11.7265625" style="1" customWidth="1"/>
    <col min="6654" max="6660" width="10.26953125" style="1" customWidth="1"/>
    <col min="6661" max="6661" width="5" style="1" customWidth="1"/>
    <col min="6662" max="6662" width="5.453125" style="1" customWidth="1"/>
    <col min="6663" max="6907" width="9" style="1"/>
    <col min="6908" max="6908" width="1.7265625" style="1" customWidth="1"/>
    <col min="6909" max="6909" width="11.7265625" style="1" customWidth="1"/>
    <col min="6910" max="6916" width="10.26953125" style="1" customWidth="1"/>
    <col min="6917" max="6917" width="5" style="1" customWidth="1"/>
    <col min="6918" max="6918" width="5.453125" style="1" customWidth="1"/>
    <col min="6919" max="7163" width="9" style="1"/>
    <col min="7164" max="7164" width="1.7265625" style="1" customWidth="1"/>
    <col min="7165" max="7165" width="11.7265625" style="1" customWidth="1"/>
    <col min="7166" max="7172" width="10.26953125" style="1" customWidth="1"/>
    <col min="7173" max="7173" width="5" style="1" customWidth="1"/>
    <col min="7174" max="7174" width="5.453125" style="1" customWidth="1"/>
    <col min="7175" max="7419" width="9" style="1"/>
    <col min="7420" max="7420" width="1.7265625" style="1" customWidth="1"/>
    <col min="7421" max="7421" width="11.7265625" style="1" customWidth="1"/>
    <col min="7422" max="7428" width="10.26953125" style="1" customWidth="1"/>
    <col min="7429" max="7429" width="5" style="1" customWidth="1"/>
    <col min="7430" max="7430" width="5.453125" style="1" customWidth="1"/>
    <col min="7431" max="7675" width="9" style="1"/>
    <col min="7676" max="7676" width="1.7265625" style="1" customWidth="1"/>
    <col min="7677" max="7677" width="11.7265625" style="1" customWidth="1"/>
    <col min="7678" max="7684" width="10.26953125" style="1" customWidth="1"/>
    <col min="7685" max="7685" width="5" style="1" customWidth="1"/>
    <col min="7686" max="7686" width="5.453125" style="1" customWidth="1"/>
    <col min="7687" max="7931" width="9" style="1"/>
    <col min="7932" max="7932" width="1.7265625" style="1" customWidth="1"/>
    <col min="7933" max="7933" width="11.7265625" style="1" customWidth="1"/>
    <col min="7934" max="7940" width="10.26953125" style="1" customWidth="1"/>
    <col min="7941" max="7941" width="5" style="1" customWidth="1"/>
    <col min="7942" max="7942" width="5.453125" style="1" customWidth="1"/>
    <col min="7943" max="8187" width="9" style="1"/>
    <col min="8188" max="8188" width="1.7265625" style="1" customWidth="1"/>
    <col min="8189" max="8189" width="11.7265625" style="1" customWidth="1"/>
    <col min="8190" max="8196" width="10.26953125" style="1" customWidth="1"/>
    <col min="8197" max="8197" width="5" style="1" customWidth="1"/>
    <col min="8198" max="8198" width="5.453125" style="1" customWidth="1"/>
    <col min="8199" max="8443" width="9" style="1"/>
    <col min="8444" max="8444" width="1.7265625" style="1" customWidth="1"/>
    <col min="8445" max="8445" width="11.7265625" style="1" customWidth="1"/>
    <col min="8446" max="8452" width="10.26953125" style="1" customWidth="1"/>
    <col min="8453" max="8453" width="5" style="1" customWidth="1"/>
    <col min="8454" max="8454" width="5.453125" style="1" customWidth="1"/>
    <col min="8455" max="8699" width="9" style="1"/>
    <col min="8700" max="8700" width="1.7265625" style="1" customWidth="1"/>
    <col min="8701" max="8701" width="11.7265625" style="1" customWidth="1"/>
    <col min="8702" max="8708" width="10.26953125" style="1" customWidth="1"/>
    <col min="8709" max="8709" width="5" style="1" customWidth="1"/>
    <col min="8710" max="8710" width="5.453125" style="1" customWidth="1"/>
    <col min="8711" max="8955" width="9" style="1"/>
    <col min="8956" max="8956" width="1.7265625" style="1" customWidth="1"/>
    <col min="8957" max="8957" width="11.7265625" style="1" customWidth="1"/>
    <col min="8958" max="8964" width="10.26953125" style="1" customWidth="1"/>
    <col min="8965" max="8965" width="5" style="1" customWidth="1"/>
    <col min="8966" max="8966" width="5.453125" style="1" customWidth="1"/>
    <col min="8967" max="9211" width="9" style="1"/>
    <col min="9212" max="9212" width="1.7265625" style="1" customWidth="1"/>
    <col min="9213" max="9213" width="11.7265625" style="1" customWidth="1"/>
    <col min="9214" max="9220" width="10.26953125" style="1" customWidth="1"/>
    <col min="9221" max="9221" width="5" style="1" customWidth="1"/>
    <col min="9222" max="9222" width="5.453125" style="1" customWidth="1"/>
    <col min="9223" max="9467" width="9" style="1"/>
    <col min="9468" max="9468" width="1.7265625" style="1" customWidth="1"/>
    <col min="9469" max="9469" width="11.7265625" style="1" customWidth="1"/>
    <col min="9470" max="9476" width="10.26953125" style="1" customWidth="1"/>
    <col min="9477" max="9477" width="5" style="1" customWidth="1"/>
    <col min="9478" max="9478" width="5.453125" style="1" customWidth="1"/>
    <col min="9479" max="9723" width="9" style="1"/>
    <col min="9724" max="9724" width="1.7265625" style="1" customWidth="1"/>
    <col min="9725" max="9725" width="11.7265625" style="1" customWidth="1"/>
    <col min="9726" max="9732" width="10.26953125" style="1" customWidth="1"/>
    <col min="9733" max="9733" width="5" style="1" customWidth="1"/>
    <col min="9734" max="9734" width="5.453125" style="1" customWidth="1"/>
    <col min="9735" max="9979" width="9" style="1"/>
    <col min="9980" max="9980" width="1.7265625" style="1" customWidth="1"/>
    <col min="9981" max="9981" width="11.7265625" style="1" customWidth="1"/>
    <col min="9982" max="9988" width="10.26953125" style="1" customWidth="1"/>
    <col min="9989" max="9989" width="5" style="1" customWidth="1"/>
    <col min="9990" max="9990" width="5.453125" style="1" customWidth="1"/>
    <col min="9991" max="10235" width="9" style="1"/>
    <col min="10236" max="10236" width="1.7265625" style="1" customWidth="1"/>
    <col min="10237" max="10237" width="11.7265625" style="1" customWidth="1"/>
    <col min="10238" max="10244" width="10.26953125" style="1" customWidth="1"/>
    <col min="10245" max="10245" width="5" style="1" customWidth="1"/>
    <col min="10246" max="10246" width="5.453125" style="1" customWidth="1"/>
    <col min="10247" max="10491" width="9" style="1"/>
    <col min="10492" max="10492" width="1.7265625" style="1" customWidth="1"/>
    <col min="10493" max="10493" width="11.7265625" style="1" customWidth="1"/>
    <col min="10494" max="10500" width="10.26953125" style="1" customWidth="1"/>
    <col min="10501" max="10501" width="5" style="1" customWidth="1"/>
    <col min="10502" max="10502" width="5.453125" style="1" customWidth="1"/>
    <col min="10503" max="10747" width="9" style="1"/>
    <col min="10748" max="10748" width="1.7265625" style="1" customWidth="1"/>
    <col min="10749" max="10749" width="11.7265625" style="1" customWidth="1"/>
    <col min="10750" max="10756" width="10.26953125" style="1" customWidth="1"/>
    <col min="10757" max="10757" width="5" style="1" customWidth="1"/>
    <col min="10758" max="10758" width="5.453125" style="1" customWidth="1"/>
    <col min="10759" max="11003" width="9" style="1"/>
    <col min="11004" max="11004" width="1.7265625" style="1" customWidth="1"/>
    <col min="11005" max="11005" width="11.7265625" style="1" customWidth="1"/>
    <col min="11006" max="11012" width="10.26953125" style="1" customWidth="1"/>
    <col min="11013" max="11013" width="5" style="1" customWidth="1"/>
    <col min="11014" max="11014" width="5.453125" style="1" customWidth="1"/>
    <col min="11015" max="11259" width="9" style="1"/>
    <col min="11260" max="11260" width="1.7265625" style="1" customWidth="1"/>
    <col min="11261" max="11261" width="11.7265625" style="1" customWidth="1"/>
    <col min="11262" max="11268" width="10.26953125" style="1" customWidth="1"/>
    <col min="11269" max="11269" width="5" style="1" customWidth="1"/>
    <col min="11270" max="11270" width="5.453125" style="1" customWidth="1"/>
    <col min="11271" max="11515" width="9" style="1"/>
    <col min="11516" max="11516" width="1.7265625" style="1" customWidth="1"/>
    <col min="11517" max="11517" width="11.7265625" style="1" customWidth="1"/>
    <col min="11518" max="11524" width="10.26953125" style="1" customWidth="1"/>
    <col min="11525" max="11525" width="5" style="1" customWidth="1"/>
    <col min="11526" max="11526" width="5.453125" style="1" customWidth="1"/>
    <col min="11527" max="11771" width="9" style="1"/>
    <col min="11772" max="11772" width="1.7265625" style="1" customWidth="1"/>
    <col min="11773" max="11773" width="11.7265625" style="1" customWidth="1"/>
    <col min="11774" max="11780" width="10.26953125" style="1" customWidth="1"/>
    <col min="11781" max="11781" width="5" style="1" customWidth="1"/>
    <col min="11782" max="11782" width="5.453125" style="1" customWidth="1"/>
    <col min="11783" max="12027" width="9" style="1"/>
    <col min="12028" max="12028" width="1.7265625" style="1" customWidth="1"/>
    <col min="12029" max="12029" width="11.7265625" style="1" customWidth="1"/>
    <col min="12030" max="12036" width="10.26953125" style="1" customWidth="1"/>
    <col min="12037" max="12037" width="5" style="1" customWidth="1"/>
    <col min="12038" max="12038" width="5.453125" style="1" customWidth="1"/>
    <col min="12039" max="12283" width="9" style="1"/>
    <col min="12284" max="12284" width="1.7265625" style="1" customWidth="1"/>
    <col min="12285" max="12285" width="11.7265625" style="1" customWidth="1"/>
    <col min="12286" max="12292" width="10.26953125" style="1" customWidth="1"/>
    <col min="12293" max="12293" width="5" style="1" customWidth="1"/>
    <col min="12294" max="12294" width="5.453125" style="1" customWidth="1"/>
    <col min="12295" max="12539" width="9" style="1"/>
    <col min="12540" max="12540" width="1.7265625" style="1" customWidth="1"/>
    <col min="12541" max="12541" width="11.7265625" style="1" customWidth="1"/>
    <col min="12542" max="12548" width="10.26953125" style="1" customWidth="1"/>
    <col min="12549" max="12549" width="5" style="1" customWidth="1"/>
    <col min="12550" max="12550" width="5.453125" style="1" customWidth="1"/>
    <col min="12551" max="12795" width="9" style="1"/>
    <col min="12796" max="12796" width="1.7265625" style="1" customWidth="1"/>
    <col min="12797" max="12797" width="11.7265625" style="1" customWidth="1"/>
    <col min="12798" max="12804" width="10.26953125" style="1" customWidth="1"/>
    <col min="12805" max="12805" width="5" style="1" customWidth="1"/>
    <col min="12806" max="12806" width="5.453125" style="1" customWidth="1"/>
    <col min="12807" max="13051" width="9" style="1"/>
    <col min="13052" max="13052" width="1.7265625" style="1" customWidth="1"/>
    <col min="13053" max="13053" width="11.7265625" style="1" customWidth="1"/>
    <col min="13054" max="13060" width="10.26953125" style="1" customWidth="1"/>
    <col min="13061" max="13061" width="5" style="1" customWidth="1"/>
    <col min="13062" max="13062" width="5.453125" style="1" customWidth="1"/>
    <col min="13063" max="13307" width="9" style="1"/>
    <col min="13308" max="13308" width="1.7265625" style="1" customWidth="1"/>
    <col min="13309" max="13309" width="11.7265625" style="1" customWidth="1"/>
    <col min="13310" max="13316" width="10.26953125" style="1" customWidth="1"/>
    <col min="13317" max="13317" width="5" style="1" customWidth="1"/>
    <col min="13318" max="13318" width="5.453125" style="1" customWidth="1"/>
    <col min="13319" max="13563" width="9" style="1"/>
    <col min="13564" max="13564" width="1.7265625" style="1" customWidth="1"/>
    <col min="13565" max="13565" width="11.7265625" style="1" customWidth="1"/>
    <col min="13566" max="13572" width="10.26953125" style="1" customWidth="1"/>
    <col min="13573" max="13573" width="5" style="1" customWidth="1"/>
    <col min="13574" max="13574" width="5.453125" style="1" customWidth="1"/>
    <col min="13575" max="13819" width="9" style="1"/>
    <col min="13820" max="13820" width="1.7265625" style="1" customWidth="1"/>
    <col min="13821" max="13821" width="11.7265625" style="1" customWidth="1"/>
    <col min="13822" max="13828" width="10.26953125" style="1" customWidth="1"/>
    <col min="13829" max="13829" width="5" style="1" customWidth="1"/>
    <col min="13830" max="13830" width="5.453125" style="1" customWidth="1"/>
    <col min="13831" max="14075" width="9" style="1"/>
    <col min="14076" max="14076" width="1.7265625" style="1" customWidth="1"/>
    <col min="14077" max="14077" width="11.7265625" style="1" customWidth="1"/>
    <col min="14078" max="14084" width="10.26953125" style="1" customWidth="1"/>
    <col min="14085" max="14085" width="5" style="1" customWidth="1"/>
    <col min="14086" max="14086" width="5.453125" style="1" customWidth="1"/>
    <col min="14087" max="14331" width="9" style="1"/>
    <col min="14332" max="14332" width="1.7265625" style="1" customWidth="1"/>
    <col min="14333" max="14333" width="11.7265625" style="1" customWidth="1"/>
    <col min="14334" max="14340" width="10.26953125" style="1" customWidth="1"/>
    <col min="14341" max="14341" width="5" style="1" customWidth="1"/>
    <col min="14342" max="14342" width="5.453125" style="1" customWidth="1"/>
    <col min="14343" max="14587" width="9" style="1"/>
    <col min="14588" max="14588" width="1.7265625" style="1" customWidth="1"/>
    <col min="14589" max="14589" width="11.7265625" style="1" customWidth="1"/>
    <col min="14590" max="14596" width="10.26953125" style="1" customWidth="1"/>
    <col min="14597" max="14597" width="5" style="1" customWidth="1"/>
    <col min="14598" max="14598" width="5.453125" style="1" customWidth="1"/>
    <col min="14599" max="14843" width="9" style="1"/>
    <col min="14844" max="14844" width="1.7265625" style="1" customWidth="1"/>
    <col min="14845" max="14845" width="11.7265625" style="1" customWidth="1"/>
    <col min="14846" max="14852" width="10.26953125" style="1" customWidth="1"/>
    <col min="14853" max="14853" width="5" style="1" customWidth="1"/>
    <col min="14854" max="14854" width="5.453125" style="1" customWidth="1"/>
    <col min="14855" max="15099" width="9" style="1"/>
    <col min="15100" max="15100" width="1.7265625" style="1" customWidth="1"/>
    <col min="15101" max="15101" width="11.7265625" style="1" customWidth="1"/>
    <col min="15102" max="15108" width="10.26953125" style="1" customWidth="1"/>
    <col min="15109" max="15109" width="5" style="1" customWidth="1"/>
    <col min="15110" max="15110" width="5.453125" style="1" customWidth="1"/>
    <col min="15111" max="15355" width="9" style="1"/>
    <col min="15356" max="15356" width="1.7265625" style="1" customWidth="1"/>
    <col min="15357" max="15357" width="11.7265625" style="1" customWidth="1"/>
    <col min="15358" max="15364" width="10.26953125" style="1" customWidth="1"/>
    <col min="15365" max="15365" width="5" style="1" customWidth="1"/>
    <col min="15366" max="15366" width="5.453125" style="1" customWidth="1"/>
    <col min="15367" max="15611" width="9" style="1"/>
    <col min="15612" max="15612" width="1.7265625" style="1" customWidth="1"/>
    <col min="15613" max="15613" width="11.7265625" style="1" customWidth="1"/>
    <col min="15614" max="15620" width="10.26953125" style="1" customWidth="1"/>
    <col min="15621" max="15621" width="5" style="1" customWidth="1"/>
    <col min="15622" max="15622" width="5.453125" style="1" customWidth="1"/>
    <col min="15623" max="15867" width="9" style="1"/>
    <col min="15868" max="15868" width="1.7265625" style="1" customWidth="1"/>
    <col min="15869" max="15869" width="11.7265625" style="1" customWidth="1"/>
    <col min="15870" max="15876" width="10.26953125" style="1" customWidth="1"/>
    <col min="15877" max="15877" width="5" style="1" customWidth="1"/>
    <col min="15878" max="15878" width="5.453125" style="1" customWidth="1"/>
    <col min="15879" max="16123" width="9" style="1"/>
    <col min="16124" max="16124" width="1.7265625" style="1" customWidth="1"/>
    <col min="16125" max="16125" width="11.7265625" style="1" customWidth="1"/>
    <col min="16126" max="16132" width="10.26953125" style="1" customWidth="1"/>
    <col min="16133" max="16133" width="5" style="1" customWidth="1"/>
    <col min="16134" max="16134" width="5.453125" style="1" customWidth="1"/>
    <col min="16135" max="16384" width="9" style="1"/>
  </cols>
  <sheetData>
    <row r="1" spans="1:11" ht="12" thickTop="1" thickBot="1">
      <c r="C1" s="1"/>
      <c r="F1" s="11" t="s">
        <v>75</v>
      </c>
    </row>
    <row r="2" spans="1:11" ht="11.5" thickTop="1">
      <c r="C2" s="1"/>
    </row>
    <row r="3" spans="1:11" ht="14">
      <c r="A3" s="163" t="s">
        <v>83</v>
      </c>
      <c r="B3" s="71"/>
      <c r="C3" s="71"/>
      <c r="D3" s="71"/>
      <c r="E3" s="71"/>
      <c r="F3" s="71"/>
    </row>
    <row r="4" spans="1:11" ht="12.75" customHeight="1"/>
    <row r="5" spans="1:11" ht="15.75" customHeight="1">
      <c r="A5" s="143" t="s">
        <v>31</v>
      </c>
      <c r="B5" s="143"/>
      <c r="C5" s="144">
        <f>様式2_報告書!B4</f>
        <v>0</v>
      </c>
      <c r="D5" s="145"/>
      <c r="E5" s="145"/>
      <c r="F5" s="146"/>
      <c r="G5" s="1" t="s">
        <v>69</v>
      </c>
    </row>
    <row r="6" spans="1:11" ht="15.75" customHeight="1">
      <c r="A6" s="143" t="s">
        <v>29</v>
      </c>
      <c r="B6" s="143"/>
      <c r="C6" s="144">
        <f>様式2_報告書!C6</f>
        <v>0</v>
      </c>
      <c r="D6" s="145"/>
      <c r="E6" s="145"/>
      <c r="F6" s="146"/>
      <c r="G6" s="1" t="s">
        <v>70</v>
      </c>
    </row>
    <row r="7" spans="1:11" ht="12.75" customHeight="1"/>
    <row r="8" spans="1:11" s="5" customFormat="1" ht="13.5" customHeight="1">
      <c r="A8" t="s">
        <v>80</v>
      </c>
      <c r="C8" s="10"/>
      <c r="F8" s="23" t="s">
        <v>61</v>
      </c>
    </row>
    <row r="9" spans="1:11" s="26" customFormat="1" ht="27.75" customHeight="1" thickBot="1">
      <c r="A9" s="147" t="s">
        <v>32</v>
      </c>
      <c r="B9" s="147"/>
      <c r="C9" s="24" t="s">
        <v>48</v>
      </c>
      <c r="D9" s="25" t="s">
        <v>49</v>
      </c>
      <c r="E9" s="148" t="s">
        <v>54</v>
      </c>
      <c r="F9" s="149"/>
    </row>
    <row r="10" spans="1:11" s="5" customFormat="1" ht="15.75" customHeight="1" thickTop="1">
      <c r="A10" s="27" t="s">
        <v>9</v>
      </c>
      <c r="B10" s="27"/>
      <c r="C10" s="41">
        <f>SUM(C11:C14)</f>
        <v>0</v>
      </c>
      <c r="D10" s="29"/>
      <c r="E10" s="150"/>
      <c r="F10" s="151"/>
    </row>
    <row r="11" spans="1:11" s="5" customFormat="1" ht="15.75" customHeight="1">
      <c r="A11" s="3"/>
      <c r="B11" s="7"/>
      <c r="C11" s="42"/>
      <c r="D11" s="43"/>
      <c r="E11" s="136"/>
      <c r="F11" s="137"/>
    </row>
    <row r="12" spans="1:11" s="5" customFormat="1" ht="15.75" customHeight="1">
      <c r="A12" s="3"/>
      <c r="B12" s="7"/>
      <c r="C12" s="42"/>
      <c r="D12" s="43"/>
      <c r="E12" s="136"/>
      <c r="F12" s="137"/>
    </row>
    <row r="13" spans="1:11" s="5" customFormat="1" ht="15.75" customHeight="1">
      <c r="A13" s="3"/>
      <c r="B13" s="7"/>
      <c r="C13" s="42" t="s">
        <v>1</v>
      </c>
      <c r="D13" s="43"/>
      <c r="E13" s="136"/>
      <c r="F13" s="137"/>
    </row>
    <row r="14" spans="1:11" s="5" customFormat="1" ht="15.75" customHeight="1">
      <c r="A14" s="4"/>
      <c r="B14" s="8"/>
      <c r="C14" s="44" t="s">
        <v>1</v>
      </c>
      <c r="D14" s="45"/>
      <c r="E14" s="138"/>
      <c r="F14" s="139"/>
      <c r="K14" s="1"/>
    </row>
    <row r="15" spans="1:11" s="5" customFormat="1" ht="15.75" customHeight="1">
      <c r="A15" s="6" t="s">
        <v>8</v>
      </c>
      <c r="B15" s="6"/>
      <c r="C15" s="9">
        <f>SUM(C16:C19)</f>
        <v>0</v>
      </c>
      <c r="D15" s="37"/>
      <c r="E15" s="140"/>
      <c r="F15" s="141"/>
    </row>
    <row r="16" spans="1:11" s="5" customFormat="1" ht="15.75" customHeight="1">
      <c r="A16" s="3"/>
      <c r="B16" s="7"/>
      <c r="C16" s="42"/>
      <c r="D16" s="43"/>
      <c r="E16" s="136"/>
      <c r="F16" s="137"/>
    </row>
    <row r="17" spans="1:7" s="5" customFormat="1" ht="15.75" customHeight="1">
      <c r="A17" s="3"/>
      <c r="B17" s="7"/>
      <c r="C17" s="42"/>
      <c r="D17" s="43"/>
      <c r="E17" s="136"/>
      <c r="F17" s="137"/>
    </row>
    <row r="18" spans="1:7" s="5" customFormat="1" ht="15.75" customHeight="1">
      <c r="A18" s="3"/>
      <c r="B18" s="7"/>
      <c r="C18" s="42" t="s">
        <v>1</v>
      </c>
      <c r="D18" s="43"/>
      <c r="E18" s="136"/>
      <c r="F18" s="137"/>
    </row>
    <row r="19" spans="1:7" s="5" customFormat="1" ht="15.75" customHeight="1">
      <c r="A19" s="4"/>
      <c r="B19" s="8"/>
      <c r="C19" s="44" t="s">
        <v>1</v>
      </c>
      <c r="D19" s="45"/>
      <c r="E19" s="138"/>
      <c r="F19" s="139"/>
    </row>
    <row r="20" spans="1:7" s="5" customFormat="1" ht="15.75" customHeight="1">
      <c r="A20" s="6" t="s">
        <v>7</v>
      </c>
      <c r="B20" s="6"/>
      <c r="C20" s="9">
        <f>SUM(C21:C24)</f>
        <v>0</v>
      </c>
      <c r="D20" s="38"/>
      <c r="E20" s="140"/>
      <c r="F20" s="141"/>
    </row>
    <row r="21" spans="1:7" s="5" customFormat="1" ht="15.75" customHeight="1">
      <c r="A21" s="3"/>
      <c r="B21" s="7"/>
      <c r="C21" s="42"/>
      <c r="D21" s="43"/>
      <c r="E21" s="136"/>
      <c r="F21" s="137"/>
    </row>
    <row r="22" spans="1:7" s="5" customFormat="1" ht="15.75" customHeight="1">
      <c r="A22" s="3"/>
      <c r="B22" s="7"/>
      <c r="C22" s="42"/>
      <c r="D22" s="43"/>
      <c r="E22" s="136"/>
      <c r="F22" s="137"/>
    </row>
    <row r="23" spans="1:7" s="5" customFormat="1" ht="15.75" customHeight="1">
      <c r="A23" s="3"/>
      <c r="B23" s="7"/>
      <c r="C23" s="42" t="s">
        <v>1</v>
      </c>
      <c r="D23" s="43"/>
      <c r="E23" s="136"/>
      <c r="F23" s="137"/>
    </row>
    <row r="24" spans="1:7" s="5" customFormat="1" ht="15.75" customHeight="1">
      <c r="A24" s="4"/>
      <c r="B24" s="8"/>
      <c r="C24" s="44" t="s">
        <v>1</v>
      </c>
      <c r="D24" s="45"/>
      <c r="E24" s="138"/>
      <c r="F24" s="139"/>
    </row>
    <row r="25" spans="1:7" s="5" customFormat="1" ht="15.75" customHeight="1">
      <c r="A25" s="115" t="s">
        <v>38</v>
      </c>
      <c r="B25" s="142"/>
      <c r="C25" s="46">
        <f>SUM(C10+C15+C20)</f>
        <v>0</v>
      </c>
    </row>
    <row r="26" spans="1:7" s="5" customFormat="1" ht="15.75" customHeight="1">
      <c r="A26" s="123" t="s">
        <v>62</v>
      </c>
      <c r="B26" s="123"/>
      <c r="C26" s="63"/>
      <c r="G26" s="76" t="b">
        <f>IFERROR(C26=C25,C25&lt;C26)</f>
        <v>1</v>
      </c>
    </row>
    <row r="27" spans="1:7" s="5" customFormat="1" ht="15.75" customHeight="1">
      <c r="A27" s="14"/>
      <c r="B27" s="14"/>
      <c r="C27" s="48"/>
    </row>
    <row r="28" spans="1:7" s="5" customFormat="1" ht="15.75" customHeight="1">
      <c r="A28" s="14"/>
      <c r="B28" s="14"/>
      <c r="C28" s="47"/>
    </row>
    <row r="29" spans="1:7" ht="10.5" customHeight="1">
      <c r="A29" s="5"/>
      <c r="C29" s="10"/>
      <c r="D29" s="5"/>
      <c r="E29" s="5"/>
      <c r="F29" s="5"/>
      <c r="G29" s="1" t="s">
        <v>77</v>
      </c>
    </row>
    <row r="30" spans="1:7" ht="15.75" customHeight="1">
      <c r="A30" s="72" t="s">
        <v>81</v>
      </c>
      <c r="B30" s="50"/>
      <c r="C30" s="51"/>
      <c r="D30" s="49"/>
      <c r="E30" s="49"/>
      <c r="G30" s="1" t="s">
        <v>76</v>
      </c>
    </row>
    <row r="31" spans="1:7" ht="15.75" customHeight="1">
      <c r="A31" s="49" t="s">
        <v>58</v>
      </c>
      <c r="B31" s="12"/>
      <c r="G31" s="1" t="s">
        <v>68</v>
      </c>
    </row>
  </sheetData>
  <mergeCells count="23">
    <mergeCell ref="A5:B5"/>
    <mergeCell ref="C5:F5"/>
    <mergeCell ref="A6:B6"/>
    <mergeCell ref="C6:F6"/>
    <mergeCell ref="E13:F13"/>
    <mergeCell ref="A9:B9"/>
    <mergeCell ref="E9:F9"/>
    <mergeCell ref="E10:F10"/>
    <mergeCell ref="E11:F11"/>
    <mergeCell ref="E12:F12"/>
    <mergeCell ref="E18:F18"/>
    <mergeCell ref="E19:F19"/>
    <mergeCell ref="E14:F14"/>
    <mergeCell ref="A26:B26"/>
    <mergeCell ref="E20:F20"/>
    <mergeCell ref="E21:F21"/>
    <mergeCell ref="E22:F22"/>
    <mergeCell ref="E23:F23"/>
    <mergeCell ref="A25:B25"/>
    <mergeCell ref="E24:F24"/>
    <mergeCell ref="E15:F15"/>
    <mergeCell ref="E16:F16"/>
    <mergeCell ref="E17:F17"/>
  </mergeCells>
  <phoneticPr fontId="2"/>
  <printOptions horizontalCentered="1"/>
  <pageMargins left="0.70866141732283472" right="0.70866141732283472" top="0.74803149606299213" bottom="0.74803149606299213" header="0.31496062992125984" footer="0.31496062992125984"/>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4D352-78A8-41AE-B84C-4CE4C37F0FED}">
  <dimension ref="A1:G31"/>
  <sheetViews>
    <sheetView showZeros="0" view="pageBreakPreview" zoomScale="115" zoomScaleNormal="115" zoomScaleSheetLayoutView="115" workbookViewId="0">
      <selection activeCell="M14" sqref="M14"/>
    </sheetView>
  </sheetViews>
  <sheetFormatPr defaultRowHeight="15.75" customHeight="1"/>
  <cols>
    <col min="1" max="1" width="2.6328125" style="1" customWidth="1"/>
    <col min="2" max="2" width="17.453125" style="1" customWidth="1"/>
    <col min="3" max="3" width="8.7265625" style="2" bestFit="1" customWidth="1"/>
    <col min="4" max="4" width="29.36328125" style="1" customWidth="1"/>
    <col min="5" max="5" width="10" style="1" customWidth="1"/>
    <col min="6" max="6" width="12.7265625" style="1" customWidth="1"/>
    <col min="7" max="251" width="9" style="1"/>
    <col min="252" max="252" width="1.7265625" style="1" customWidth="1"/>
    <col min="253" max="253" width="11.7265625" style="1" customWidth="1"/>
    <col min="254" max="260" width="10.26953125" style="1" customWidth="1"/>
    <col min="261" max="261" width="5" style="1" customWidth="1"/>
    <col min="262" max="262" width="5.453125" style="1" customWidth="1"/>
    <col min="263" max="507" width="9" style="1"/>
    <col min="508" max="508" width="1.7265625" style="1" customWidth="1"/>
    <col min="509" max="509" width="11.7265625" style="1" customWidth="1"/>
    <col min="510" max="516" width="10.26953125" style="1" customWidth="1"/>
    <col min="517" max="517" width="5" style="1" customWidth="1"/>
    <col min="518" max="518" width="5.453125" style="1" customWidth="1"/>
    <col min="519" max="763" width="9" style="1"/>
    <col min="764" max="764" width="1.7265625" style="1" customWidth="1"/>
    <col min="765" max="765" width="11.7265625" style="1" customWidth="1"/>
    <col min="766" max="772" width="10.26953125" style="1" customWidth="1"/>
    <col min="773" max="773" width="5" style="1" customWidth="1"/>
    <col min="774" max="774" width="5.453125" style="1" customWidth="1"/>
    <col min="775" max="1019" width="9" style="1"/>
    <col min="1020" max="1020" width="1.7265625" style="1" customWidth="1"/>
    <col min="1021" max="1021" width="11.7265625" style="1" customWidth="1"/>
    <col min="1022" max="1028" width="10.26953125" style="1" customWidth="1"/>
    <col min="1029" max="1029" width="5" style="1" customWidth="1"/>
    <col min="1030" max="1030" width="5.453125" style="1" customWidth="1"/>
    <col min="1031" max="1275" width="9" style="1"/>
    <col min="1276" max="1276" width="1.7265625" style="1" customWidth="1"/>
    <col min="1277" max="1277" width="11.7265625" style="1" customWidth="1"/>
    <col min="1278" max="1284" width="10.26953125" style="1" customWidth="1"/>
    <col min="1285" max="1285" width="5" style="1" customWidth="1"/>
    <col min="1286" max="1286" width="5.453125" style="1" customWidth="1"/>
    <col min="1287" max="1531" width="9" style="1"/>
    <col min="1532" max="1532" width="1.7265625" style="1" customWidth="1"/>
    <col min="1533" max="1533" width="11.7265625" style="1" customWidth="1"/>
    <col min="1534" max="1540" width="10.26953125" style="1" customWidth="1"/>
    <col min="1541" max="1541" width="5" style="1" customWidth="1"/>
    <col min="1542" max="1542" width="5.453125" style="1" customWidth="1"/>
    <col min="1543" max="1787" width="9" style="1"/>
    <col min="1788" max="1788" width="1.7265625" style="1" customWidth="1"/>
    <col min="1789" max="1789" width="11.7265625" style="1" customWidth="1"/>
    <col min="1790" max="1796" width="10.26953125" style="1" customWidth="1"/>
    <col min="1797" max="1797" width="5" style="1" customWidth="1"/>
    <col min="1798" max="1798" width="5.453125" style="1" customWidth="1"/>
    <col min="1799" max="2043" width="9" style="1"/>
    <col min="2044" max="2044" width="1.7265625" style="1" customWidth="1"/>
    <col min="2045" max="2045" width="11.7265625" style="1" customWidth="1"/>
    <col min="2046" max="2052" width="10.26953125" style="1" customWidth="1"/>
    <col min="2053" max="2053" width="5" style="1" customWidth="1"/>
    <col min="2054" max="2054" width="5.453125" style="1" customWidth="1"/>
    <col min="2055" max="2299" width="9" style="1"/>
    <col min="2300" max="2300" width="1.7265625" style="1" customWidth="1"/>
    <col min="2301" max="2301" width="11.7265625" style="1" customWidth="1"/>
    <col min="2302" max="2308" width="10.26953125" style="1" customWidth="1"/>
    <col min="2309" max="2309" width="5" style="1" customWidth="1"/>
    <col min="2310" max="2310" width="5.453125" style="1" customWidth="1"/>
    <col min="2311" max="2555" width="9" style="1"/>
    <col min="2556" max="2556" width="1.7265625" style="1" customWidth="1"/>
    <col min="2557" max="2557" width="11.7265625" style="1" customWidth="1"/>
    <col min="2558" max="2564" width="10.26953125" style="1" customWidth="1"/>
    <col min="2565" max="2565" width="5" style="1" customWidth="1"/>
    <col min="2566" max="2566" width="5.453125" style="1" customWidth="1"/>
    <col min="2567" max="2811" width="9" style="1"/>
    <col min="2812" max="2812" width="1.7265625" style="1" customWidth="1"/>
    <col min="2813" max="2813" width="11.7265625" style="1" customWidth="1"/>
    <col min="2814" max="2820" width="10.26953125" style="1" customWidth="1"/>
    <col min="2821" max="2821" width="5" style="1" customWidth="1"/>
    <col min="2822" max="2822" width="5.453125" style="1" customWidth="1"/>
    <col min="2823" max="3067" width="9" style="1"/>
    <col min="3068" max="3068" width="1.7265625" style="1" customWidth="1"/>
    <col min="3069" max="3069" width="11.7265625" style="1" customWidth="1"/>
    <col min="3070" max="3076" width="10.26953125" style="1" customWidth="1"/>
    <col min="3077" max="3077" width="5" style="1" customWidth="1"/>
    <col min="3078" max="3078" width="5.453125" style="1" customWidth="1"/>
    <col min="3079" max="3323" width="9" style="1"/>
    <col min="3324" max="3324" width="1.7265625" style="1" customWidth="1"/>
    <col min="3325" max="3325" width="11.7265625" style="1" customWidth="1"/>
    <col min="3326" max="3332" width="10.26953125" style="1" customWidth="1"/>
    <col min="3333" max="3333" width="5" style="1" customWidth="1"/>
    <col min="3334" max="3334" width="5.453125" style="1" customWidth="1"/>
    <col min="3335" max="3579" width="9" style="1"/>
    <col min="3580" max="3580" width="1.7265625" style="1" customWidth="1"/>
    <col min="3581" max="3581" width="11.7265625" style="1" customWidth="1"/>
    <col min="3582" max="3588" width="10.26953125" style="1" customWidth="1"/>
    <col min="3589" max="3589" width="5" style="1" customWidth="1"/>
    <col min="3590" max="3590" width="5.453125" style="1" customWidth="1"/>
    <col min="3591" max="3835" width="9" style="1"/>
    <col min="3836" max="3836" width="1.7265625" style="1" customWidth="1"/>
    <col min="3837" max="3837" width="11.7265625" style="1" customWidth="1"/>
    <col min="3838" max="3844" width="10.26953125" style="1" customWidth="1"/>
    <col min="3845" max="3845" width="5" style="1" customWidth="1"/>
    <col min="3846" max="3846" width="5.453125" style="1" customWidth="1"/>
    <col min="3847" max="4091" width="9" style="1"/>
    <col min="4092" max="4092" width="1.7265625" style="1" customWidth="1"/>
    <col min="4093" max="4093" width="11.7265625" style="1" customWidth="1"/>
    <col min="4094" max="4100" width="10.26953125" style="1" customWidth="1"/>
    <col min="4101" max="4101" width="5" style="1" customWidth="1"/>
    <col min="4102" max="4102" width="5.453125" style="1" customWidth="1"/>
    <col min="4103" max="4347" width="9" style="1"/>
    <col min="4348" max="4348" width="1.7265625" style="1" customWidth="1"/>
    <col min="4349" max="4349" width="11.7265625" style="1" customWidth="1"/>
    <col min="4350" max="4356" width="10.26953125" style="1" customWidth="1"/>
    <col min="4357" max="4357" width="5" style="1" customWidth="1"/>
    <col min="4358" max="4358" width="5.453125" style="1" customWidth="1"/>
    <col min="4359" max="4603" width="9" style="1"/>
    <col min="4604" max="4604" width="1.7265625" style="1" customWidth="1"/>
    <col min="4605" max="4605" width="11.7265625" style="1" customWidth="1"/>
    <col min="4606" max="4612" width="10.26953125" style="1" customWidth="1"/>
    <col min="4613" max="4613" width="5" style="1" customWidth="1"/>
    <col min="4614" max="4614" width="5.453125" style="1" customWidth="1"/>
    <col min="4615" max="4859" width="9" style="1"/>
    <col min="4860" max="4860" width="1.7265625" style="1" customWidth="1"/>
    <col min="4861" max="4861" width="11.7265625" style="1" customWidth="1"/>
    <col min="4862" max="4868" width="10.26953125" style="1" customWidth="1"/>
    <col min="4869" max="4869" width="5" style="1" customWidth="1"/>
    <col min="4870" max="4870" width="5.453125" style="1" customWidth="1"/>
    <col min="4871" max="5115" width="9" style="1"/>
    <col min="5116" max="5116" width="1.7265625" style="1" customWidth="1"/>
    <col min="5117" max="5117" width="11.7265625" style="1" customWidth="1"/>
    <col min="5118" max="5124" width="10.26953125" style="1" customWidth="1"/>
    <col min="5125" max="5125" width="5" style="1" customWidth="1"/>
    <col min="5126" max="5126" width="5.453125" style="1" customWidth="1"/>
    <col min="5127" max="5371" width="9" style="1"/>
    <col min="5372" max="5372" width="1.7265625" style="1" customWidth="1"/>
    <col min="5373" max="5373" width="11.7265625" style="1" customWidth="1"/>
    <col min="5374" max="5380" width="10.26953125" style="1" customWidth="1"/>
    <col min="5381" max="5381" width="5" style="1" customWidth="1"/>
    <col min="5382" max="5382" width="5.453125" style="1" customWidth="1"/>
    <col min="5383" max="5627" width="9" style="1"/>
    <col min="5628" max="5628" width="1.7265625" style="1" customWidth="1"/>
    <col min="5629" max="5629" width="11.7265625" style="1" customWidth="1"/>
    <col min="5630" max="5636" width="10.26953125" style="1" customWidth="1"/>
    <col min="5637" max="5637" width="5" style="1" customWidth="1"/>
    <col min="5638" max="5638" width="5.453125" style="1" customWidth="1"/>
    <col min="5639" max="5883" width="9" style="1"/>
    <col min="5884" max="5884" width="1.7265625" style="1" customWidth="1"/>
    <col min="5885" max="5885" width="11.7265625" style="1" customWidth="1"/>
    <col min="5886" max="5892" width="10.26953125" style="1" customWidth="1"/>
    <col min="5893" max="5893" width="5" style="1" customWidth="1"/>
    <col min="5894" max="5894" width="5.453125" style="1" customWidth="1"/>
    <col min="5895" max="6139" width="9" style="1"/>
    <col min="6140" max="6140" width="1.7265625" style="1" customWidth="1"/>
    <col min="6141" max="6141" width="11.7265625" style="1" customWidth="1"/>
    <col min="6142" max="6148" width="10.26953125" style="1" customWidth="1"/>
    <col min="6149" max="6149" width="5" style="1" customWidth="1"/>
    <col min="6150" max="6150" width="5.453125" style="1" customWidth="1"/>
    <col min="6151" max="6395" width="9" style="1"/>
    <col min="6396" max="6396" width="1.7265625" style="1" customWidth="1"/>
    <col min="6397" max="6397" width="11.7265625" style="1" customWidth="1"/>
    <col min="6398" max="6404" width="10.26953125" style="1" customWidth="1"/>
    <col min="6405" max="6405" width="5" style="1" customWidth="1"/>
    <col min="6406" max="6406" width="5.453125" style="1" customWidth="1"/>
    <col min="6407" max="6651" width="9" style="1"/>
    <col min="6652" max="6652" width="1.7265625" style="1" customWidth="1"/>
    <col min="6653" max="6653" width="11.7265625" style="1" customWidth="1"/>
    <col min="6654" max="6660" width="10.26953125" style="1" customWidth="1"/>
    <col min="6661" max="6661" width="5" style="1" customWidth="1"/>
    <col min="6662" max="6662" width="5.453125" style="1" customWidth="1"/>
    <col min="6663" max="6907" width="9" style="1"/>
    <col min="6908" max="6908" width="1.7265625" style="1" customWidth="1"/>
    <col min="6909" max="6909" width="11.7265625" style="1" customWidth="1"/>
    <col min="6910" max="6916" width="10.26953125" style="1" customWidth="1"/>
    <col min="6917" max="6917" width="5" style="1" customWidth="1"/>
    <col min="6918" max="6918" width="5.453125" style="1" customWidth="1"/>
    <col min="6919" max="7163" width="9" style="1"/>
    <col min="7164" max="7164" width="1.7265625" style="1" customWidth="1"/>
    <col min="7165" max="7165" width="11.7265625" style="1" customWidth="1"/>
    <col min="7166" max="7172" width="10.26953125" style="1" customWidth="1"/>
    <col min="7173" max="7173" width="5" style="1" customWidth="1"/>
    <col min="7174" max="7174" width="5.453125" style="1" customWidth="1"/>
    <col min="7175" max="7419" width="9" style="1"/>
    <col min="7420" max="7420" width="1.7265625" style="1" customWidth="1"/>
    <col min="7421" max="7421" width="11.7265625" style="1" customWidth="1"/>
    <col min="7422" max="7428" width="10.26953125" style="1" customWidth="1"/>
    <col min="7429" max="7429" width="5" style="1" customWidth="1"/>
    <col min="7430" max="7430" width="5.453125" style="1" customWidth="1"/>
    <col min="7431" max="7675" width="9" style="1"/>
    <col min="7676" max="7676" width="1.7265625" style="1" customWidth="1"/>
    <col min="7677" max="7677" width="11.7265625" style="1" customWidth="1"/>
    <col min="7678" max="7684" width="10.26953125" style="1" customWidth="1"/>
    <col min="7685" max="7685" width="5" style="1" customWidth="1"/>
    <col min="7686" max="7686" width="5.453125" style="1" customWidth="1"/>
    <col min="7687" max="7931" width="9" style="1"/>
    <col min="7932" max="7932" width="1.7265625" style="1" customWidth="1"/>
    <col min="7933" max="7933" width="11.7265625" style="1" customWidth="1"/>
    <col min="7934" max="7940" width="10.26953125" style="1" customWidth="1"/>
    <col min="7941" max="7941" width="5" style="1" customWidth="1"/>
    <col min="7942" max="7942" width="5.453125" style="1" customWidth="1"/>
    <col min="7943" max="8187" width="9" style="1"/>
    <col min="8188" max="8188" width="1.7265625" style="1" customWidth="1"/>
    <col min="8189" max="8189" width="11.7265625" style="1" customWidth="1"/>
    <col min="8190" max="8196" width="10.26953125" style="1" customWidth="1"/>
    <col min="8197" max="8197" width="5" style="1" customWidth="1"/>
    <col min="8198" max="8198" width="5.453125" style="1" customWidth="1"/>
    <col min="8199" max="8443" width="9" style="1"/>
    <col min="8444" max="8444" width="1.7265625" style="1" customWidth="1"/>
    <col min="8445" max="8445" width="11.7265625" style="1" customWidth="1"/>
    <col min="8446" max="8452" width="10.26953125" style="1" customWidth="1"/>
    <col min="8453" max="8453" width="5" style="1" customWidth="1"/>
    <col min="8454" max="8454" width="5.453125" style="1" customWidth="1"/>
    <col min="8455" max="8699" width="9" style="1"/>
    <col min="8700" max="8700" width="1.7265625" style="1" customWidth="1"/>
    <col min="8701" max="8701" width="11.7265625" style="1" customWidth="1"/>
    <col min="8702" max="8708" width="10.26953125" style="1" customWidth="1"/>
    <col min="8709" max="8709" width="5" style="1" customWidth="1"/>
    <col min="8710" max="8710" width="5.453125" style="1" customWidth="1"/>
    <col min="8711" max="8955" width="9" style="1"/>
    <col min="8956" max="8956" width="1.7265625" style="1" customWidth="1"/>
    <col min="8957" max="8957" width="11.7265625" style="1" customWidth="1"/>
    <col min="8958" max="8964" width="10.26953125" style="1" customWidth="1"/>
    <col min="8965" max="8965" width="5" style="1" customWidth="1"/>
    <col min="8966" max="8966" width="5.453125" style="1" customWidth="1"/>
    <col min="8967" max="9211" width="9" style="1"/>
    <col min="9212" max="9212" width="1.7265625" style="1" customWidth="1"/>
    <col min="9213" max="9213" width="11.7265625" style="1" customWidth="1"/>
    <col min="9214" max="9220" width="10.26953125" style="1" customWidth="1"/>
    <col min="9221" max="9221" width="5" style="1" customWidth="1"/>
    <col min="9222" max="9222" width="5.453125" style="1" customWidth="1"/>
    <col min="9223" max="9467" width="9" style="1"/>
    <col min="9468" max="9468" width="1.7265625" style="1" customWidth="1"/>
    <col min="9469" max="9469" width="11.7265625" style="1" customWidth="1"/>
    <col min="9470" max="9476" width="10.26953125" style="1" customWidth="1"/>
    <col min="9477" max="9477" width="5" style="1" customWidth="1"/>
    <col min="9478" max="9478" width="5.453125" style="1" customWidth="1"/>
    <col min="9479" max="9723" width="9" style="1"/>
    <col min="9724" max="9724" width="1.7265625" style="1" customWidth="1"/>
    <col min="9725" max="9725" width="11.7265625" style="1" customWidth="1"/>
    <col min="9726" max="9732" width="10.26953125" style="1" customWidth="1"/>
    <col min="9733" max="9733" width="5" style="1" customWidth="1"/>
    <col min="9734" max="9734" width="5.453125" style="1" customWidth="1"/>
    <col min="9735" max="9979" width="9" style="1"/>
    <col min="9980" max="9980" width="1.7265625" style="1" customWidth="1"/>
    <col min="9981" max="9981" width="11.7265625" style="1" customWidth="1"/>
    <col min="9982" max="9988" width="10.26953125" style="1" customWidth="1"/>
    <col min="9989" max="9989" width="5" style="1" customWidth="1"/>
    <col min="9990" max="9990" width="5.453125" style="1" customWidth="1"/>
    <col min="9991" max="10235" width="9" style="1"/>
    <col min="10236" max="10236" width="1.7265625" style="1" customWidth="1"/>
    <col min="10237" max="10237" width="11.7265625" style="1" customWidth="1"/>
    <col min="10238" max="10244" width="10.26953125" style="1" customWidth="1"/>
    <col min="10245" max="10245" width="5" style="1" customWidth="1"/>
    <col min="10246" max="10246" width="5.453125" style="1" customWidth="1"/>
    <col min="10247" max="10491" width="9" style="1"/>
    <col min="10492" max="10492" width="1.7265625" style="1" customWidth="1"/>
    <col min="10493" max="10493" width="11.7265625" style="1" customWidth="1"/>
    <col min="10494" max="10500" width="10.26953125" style="1" customWidth="1"/>
    <col min="10501" max="10501" width="5" style="1" customWidth="1"/>
    <col min="10502" max="10502" width="5.453125" style="1" customWidth="1"/>
    <col min="10503" max="10747" width="9" style="1"/>
    <col min="10748" max="10748" width="1.7265625" style="1" customWidth="1"/>
    <col min="10749" max="10749" width="11.7265625" style="1" customWidth="1"/>
    <col min="10750" max="10756" width="10.26953125" style="1" customWidth="1"/>
    <col min="10757" max="10757" width="5" style="1" customWidth="1"/>
    <col min="10758" max="10758" width="5.453125" style="1" customWidth="1"/>
    <col min="10759" max="11003" width="9" style="1"/>
    <col min="11004" max="11004" width="1.7265625" style="1" customWidth="1"/>
    <col min="11005" max="11005" width="11.7265625" style="1" customWidth="1"/>
    <col min="11006" max="11012" width="10.26953125" style="1" customWidth="1"/>
    <col min="11013" max="11013" width="5" style="1" customWidth="1"/>
    <col min="11014" max="11014" width="5.453125" style="1" customWidth="1"/>
    <col min="11015" max="11259" width="9" style="1"/>
    <col min="11260" max="11260" width="1.7265625" style="1" customWidth="1"/>
    <col min="11261" max="11261" width="11.7265625" style="1" customWidth="1"/>
    <col min="11262" max="11268" width="10.26953125" style="1" customWidth="1"/>
    <col min="11269" max="11269" width="5" style="1" customWidth="1"/>
    <col min="11270" max="11270" width="5.453125" style="1" customWidth="1"/>
    <col min="11271" max="11515" width="9" style="1"/>
    <col min="11516" max="11516" width="1.7265625" style="1" customWidth="1"/>
    <col min="11517" max="11517" width="11.7265625" style="1" customWidth="1"/>
    <col min="11518" max="11524" width="10.26953125" style="1" customWidth="1"/>
    <col min="11525" max="11525" width="5" style="1" customWidth="1"/>
    <col min="11526" max="11526" width="5.453125" style="1" customWidth="1"/>
    <col min="11527" max="11771" width="9" style="1"/>
    <col min="11772" max="11772" width="1.7265625" style="1" customWidth="1"/>
    <col min="11773" max="11773" width="11.7265625" style="1" customWidth="1"/>
    <col min="11774" max="11780" width="10.26953125" style="1" customWidth="1"/>
    <col min="11781" max="11781" width="5" style="1" customWidth="1"/>
    <col min="11782" max="11782" width="5.453125" style="1" customWidth="1"/>
    <col min="11783" max="12027" width="9" style="1"/>
    <col min="12028" max="12028" width="1.7265625" style="1" customWidth="1"/>
    <col min="12029" max="12029" width="11.7265625" style="1" customWidth="1"/>
    <col min="12030" max="12036" width="10.26953125" style="1" customWidth="1"/>
    <col min="12037" max="12037" width="5" style="1" customWidth="1"/>
    <col min="12038" max="12038" width="5.453125" style="1" customWidth="1"/>
    <col min="12039" max="12283" width="9" style="1"/>
    <col min="12284" max="12284" width="1.7265625" style="1" customWidth="1"/>
    <col min="12285" max="12285" width="11.7265625" style="1" customWidth="1"/>
    <col min="12286" max="12292" width="10.26953125" style="1" customWidth="1"/>
    <col min="12293" max="12293" width="5" style="1" customWidth="1"/>
    <col min="12294" max="12294" width="5.453125" style="1" customWidth="1"/>
    <col min="12295" max="12539" width="9" style="1"/>
    <col min="12540" max="12540" width="1.7265625" style="1" customWidth="1"/>
    <col min="12541" max="12541" width="11.7265625" style="1" customWidth="1"/>
    <col min="12542" max="12548" width="10.26953125" style="1" customWidth="1"/>
    <col min="12549" max="12549" width="5" style="1" customWidth="1"/>
    <col min="12550" max="12550" width="5.453125" style="1" customWidth="1"/>
    <col min="12551" max="12795" width="9" style="1"/>
    <col min="12796" max="12796" width="1.7265625" style="1" customWidth="1"/>
    <col min="12797" max="12797" width="11.7265625" style="1" customWidth="1"/>
    <col min="12798" max="12804" width="10.26953125" style="1" customWidth="1"/>
    <col min="12805" max="12805" width="5" style="1" customWidth="1"/>
    <col min="12806" max="12806" width="5.453125" style="1" customWidth="1"/>
    <col min="12807" max="13051" width="9" style="1"/>
    <col min="13052" max="13052" width="1.7265625" style="1" customWidth="1"/>
    <col min="13053" max="13053" width="11.7265625" style="1" customWidth="1"/>
    <col min="13054" max="13060" width="10.26953125" style="1" customWidth="1"/>
    <col min="13061" max="13061" width="5" style="1" customWidth="1"/>
    <col min="13062" max="13062" width="5.453125" style="1" customWidth="1"/>
    <col min="13063" max="13307" width="9" style="1"/>
    <col min="13308" max="13308" width="1.7265625" style="1" customWidth="1"/>
    <col min="13309" max="13309" width="11.7265625" style="1" customWidth="1"/>
    <col min="13310" max="13316" width="10.26953125" style="1" customWidth="1"/>
    <col min="13317" max="13317" width="5" style="1" customWidth="1"/>
    <col min="13318" max="13318" width="5.453125" style="1" customWidth="1"/>
    <col min="13319" max="13563" width="9" style="1"/>
    <col min="13564" max="13564" width="1.7265625" style="1" customWidth="1"/>
    <col min="13565" max="13565" width="11.7265625" style="1" customWidth="1"/>
    <col min="13566" max="13572" width="10.26953125" style="1" customWidth="1"/>
    <col min="13573" max="13573" width="5" style="1" customWidth="1"/>
    <col min="13574" max="13574" width="5.453125" style="1" customWidth="1"/>
    <col min="13575" max="13819" width="9" style="1"/>
    <col min="13820" max="13820" width="1.7265625" style="1" customWidth="1"/>
    <col min="13821" max="13821" width="11.7265625" style="1" customWidth="1"/>
    <col min="13822" max="13828" width="10.26953125" style="1" customWidth="1"/>
    <col min="13829" max="13829" width="5" style="1" customWidth="1"/>
    <col min="13830" max="13830" width="5.453125" style="1" customWidth="1"/>
    <col min="13831" max="14075" width="9" style="1"/>
    <col min="14076" max="14076" width="1.7265625" style="1" customWidth="1"/>
    <col min="14077" max="14077" width="11.7265625" style="1" customWidth="1"/>
    <col min="14078" max="14084" width="10.26953125" style="1" customWidth="1"/>
    <col min="14085" max="14085" width="5" style="1" customWidth="1"/>
    <col min="14086" max="14086" width="5.453125" style="1" customWidth="1"/>
    <col min="14087" max="14331" width="9" style="1"/>
    <col min="14332" max="14332" width="1.7265625" style="1" customWidth="1"/>
    <col min="14333" max="14333" width="11.7265625" style="1" customWidth="1"/>
    <col min="14334" max="14340" width="10.26953125" style="1" customWidth="1"/>
    <col min="14341" max="14341" width="5" style="1" customWidth="1"/>
    <col min="14342" max="14342" width="5.453125" style="1" customWidth="1"/>
    <col min="14343" max="14587" width="9" style="1"/>
    <col min="14588" max="14588" width="1.7265625" style="1" customWidth="1"/>
    <col min="14589" max="14589" width="11.7265625" style="1" customWidth="1"/>
    <col min="14590" max="14596" width="10.26953125" style="1" customWidth="1"/>
    <col min="14597" max="14597" width="5" style="1" customWidth="1"/>
    <col min="14598" max="14598" width="5.453125" style="1" customWidth="1"/>
    <col min="14599" max="14843" width="9" style="1"/>
    <col min="14844" max="14844" width="1.7265625" style="1" customWidth="1"/>
    <col min="14845" max="14845" width="11.7265625" style="1" customWidth="1"/>
    <col min="14846" max="14852" width="10.26953125" style="1" customWidth="1"/>
    <col min="14853" max="14853" width="5" style="1" customWidth="1"/>
    <col min="14854" max="14854" width="5.453125" style="1" customWidth="1"/>
    <col min="14855" max="15099" width="9" style="1"/>
    <col min="15100" max="15100" width="1.7265625" style="1" customWidth="1"/>
    <col min="15101" max="15101" width="11.7265625" style="1" customWidth="1"/>
    <col min="15102" max="15108" width="10.26953125" style="1" customWidth="1"/>
    <col min="15109" max="15109" width="5" style="1" customWidth="1"/>
    <col min="15110" max="15110" width="5.453125" style="1" customWidth="1"/>
    <col min="15111" max="15355" width="9" style="1"/>
    <col min="15356" max="15356" width="1.7265625" style="1" customWidth="1"/>
    <col min="15357" max="15357" width="11.7265625" style="1" customWidth="1"/>
    <col min="15358" max="15364" width="10.26953125" style="1" customWidth="1"/>
    <col min="15365" max="15365" width="5" style="1" customWidth="1"/>
    <col min="15366" max="15366" width="5.453125" style="1" customWidth="1"/>
    <col min="15367" max="15611" width="9" style="1"/>
    <col min="15612" max="15612" width="1.7265625" style="1" customWidth="1"/>
    <col min="15613" max="15613" width="11.7265625" style="1" customWidth="1"/>
    <col min="15614" max="15620" width="10.26953125" style="1" customWidth="1"/>
    <col min="15621" max="15621" width="5" style="1" customWidth="1"/>
    <col min="15622" max="15622" width="5.453125" style="1" customWidth="1"/>
    <col min="15623" max="15867" width="9" style="1"/>
    <col min="15868" max="15868" width="1.7265625" style="1" customWidth="1"/>
    <col min="15869" max="15869" width="11.7265625" style="1" customWidth="1"/>
    <col min="15870" max="15876" width="10.26953125" style="1" customWidth="1"/>
    <col min="15877" max="15877" width="5" style="1" customWidth="1"/>
    <col min="15878" max="15878" width="5.453125" style="1" customWidth="1"/>
    <col min="15879" max="16123" width="9" style="1"/>
    <col min="16124" max="16124" width="1.7265625" style="1" customWidth="1"/>
    <col min="16125" max="16125" width="11.7265625" style="1" customWidth="1"/>
    <col min="16126" max="16132" width="10.26953125" style="1" customWidth="1"/>
    <col min="16133" max="16133" width="5" style="1" customWidth="1"/>
    <col min="16134" max="16134" width="5.453125" style="1" customWidth="1"/>
    <col min="16135" max="16384" width="9" style="1"/>
  </cols>
  <sheetData>
    <row r="1" spans="1:6" ht="12" thickTop="1" thickBot="1">
      <c r="C1" s="1"/>
      <c r="F1" s="11" t="s">
        <v>75</v>
      </c>
    </row>
    <row r="2" spans="1:6" ht="11.5" thickTop="1">
      <c r="C2" s="1"/>
    </row>
    <row r="3" spans="1:6" ht="14">
      <c r="A3" s="164" t="s">
        <v>83</v>
      </c>
      <c r="B3" s="71"/>
      <c r="C3" s="71"/>
      <c r="D3" s="71"/>
      <c r="E3" s="71"/>
      <c r="F3" s="71"/>
    </row>
    <row r="4" spans="1:6" ht="12.75" customHeight="1">
      <c r="F4" s="53" t="s">
        <v>64</v>
      </c>
    </row>
    <row r="5" spans="1:6" ht="15.75" customHeight="1">
      <c r="A5" s="143" t="s">
        <v>31</v>
      </c>
      <c r="B5" s="143"/>
      <c r="C5" s="154" t="str">
        <f>'様式2_報告書（記入例）'!B4</f>
        <v>〇〇研究院</v>
      </c>
      <c r="D5" s="155"/>
      <c r="E5" s="155"/>
      <c r="F5" s="156"/>
    </row>
    <row r="6" spans="1:6" ht="15.75" customHeight="1">
      <c r="A6" s="143" t="s">
        <v>29</v>
      </c>
      <c r="B6" s="143"/>
      <c r="C6" s="154" t="str">
        <f>'様式2_報告書（記入例）'!C6</f>
        <v>〇〇　〇〇</v>
      </c>
      <c r="D6" s="155"/>
      <c r="E6" s="155"/>
      <c r="F6" s="156"/>
    </row>
    <row r="7" spans="1:6" ht="12.75" customHeight="1"/>
    <row r="8" spans="1:6" s="5" customFormat="1" ht="13.5" customHeight="1">
      <c r="A8" t="s">
        <v>80</v>
      </c>
      <c r="C8" s="10"/>
      <c r="F8" s="23" t="s">
        <v>61</v>
      </c>
    </row>
    <row r="9" spans="1:6" s="26" customFormat="1" ht="27.75" customHeight="1" thickBot="1">
      <c r="A9" s="147" t="s">
        <v>32</v>
      </c>
      <c r="B9" s="147"/>
      <c r="C9" s="24" t="s">
        <v>48</v>
      </c>
      <c r="D9" s="25" t="s">
        <v>49</v>
      </c>
      <c r="E9" s="148" t="s">
        <v>54</v>
      </c>
      <c r="F9" s="149"/>
    </row>
    <row r="10" spans="1:6" s="5" customFormat="1" ht="15.75" customHeight="1" thickTop="1">
      <c r="A10" s="27" t="s">
        <v>9</v>
      </c>
      <c r="B10" s="27"/>
      <c r="C10" s="28">
        <f>SUM(C11:C14)</f>
        <v>170000</v>
      </c>
      <c r="D10" s="29"/>
      <c r="E10" s="159"/>
      <c r="F10" s="160"/>
    </row>
    <row r="11" spans="1:6" s="5" customFormat="1" ht="15.75" customHeight="1">
      <c r="A11" s="3"/>
      <c r="B11" s="30" t="s">
        <v>3</v>
      </c>
      <c r="C11" s="31">
        <v>50000</v>
      </c>
      <c r="D11" s="32" t="s">
        <v>33</v>
      </c>
      <c r="E11" s="152" t="s">
        <v>50</v>
      </c>
      <c r="F11" s="153"/>
    </row>
    <row r="12" spans="1:6" s="5" customFormat="1" ht="15.75" customHeight="1">
      <c r="A12" s="3"/>
      <c r="B12" s="30" t="s">
        <v>4</v>
      </c>
      <c r="C12" s="31">
        <v>120000</v>
      </c>
      <c r="D12" s="32" t="s">
        <v>33</v>
      </c>
      <c r="E12" s="152" t="s">
        <v>52</v>
      </c>
      <c r="F12" s="153"/>
    </row>
    <row r="13" spans="1:6" s="5" customFormat="1" ht="15.75" customHeight="1">
      <c r="A13" s="3"/>
      <c r="B13" s="30"/>
      <c r="C13" s="31" t="s">
        <v>1</v>
      </c>
      <c r="D13" s="32"/>
      <c r="E13" s="152"/>
      <c r="F13" s="153"/>
    </row>
    <row r="14" spans="1:6" s="5" customFormat="1" ht="15.75" customHeight="1">
      <c r="A14" s="4"/>
      <c r="B14" s="33"/>
      <c r="C14" s="34" t="s">
        <v>1</v>
      </c>
      <c r="D14" s="35"/>
      <c r="E14" s="157"/>
      <c r="F14" s="158"/>
    </row>
    <row r="15" spans="1:6" s="5" customFormat="1" ht="15.75" customHeight="1">
      <c r="A15" s="6" t="s">
        <v>8</v>
      </c>
      <c r="B15" s="6"/>
      <c r="C15" s="36">
        <f>SUM(C16:C19)</f>
        <v>350000</v>
      </c>
      <c r="D15" s="37"/>
      <c r="E15" s="161"/>
      <c r="F15" s="162"/>
    </row>
    <row r="16" spans="1:6" s="5" customFormat="1" ht="15.75" customHeight="1">
      <c r="A16" s="3"/>
      <c r="B16" s="30" t="s">
        <v>5</v>
      </c>
      <c r="C16" s="31">
        <v>250000</v>
      </c>
      <c r="D16" s="32" t="s">
        <v>34</v>
      </c>
      <c r="E16" s="152" t="s">
        <v>53</v>
      </c>
      <c r="F16" s="153"/>
    </row>
    <row r="17" spans="1:7" s="5" customFormat="1" ht="15.75" customHeight="1">
      <c r="A17" s="3"/>
      <c r="B17" s="30" t="s">
        <v>35</v>
      </c>
      <c r="C17" s="31">
        <v>100000</v>
      </c>
      <c r="D17" s="32" t="s">
        <v>36</v>
      </c>
      <c r="E17" s="152" t="s">
        <v>53</v>
      </c>
      <c r="F17" s="153"/>
    </row>
    <row r="18" spans="1:7" s="5" customFormat="1" ht="15.75" customHeight="1">
      <c r="A18" s="3"/>
      <c r="B18" s="30"/>
      <c r="C18" s="31" t="s">
        <v>1</v>
      </c>
      <c r="D18" s="32"/>
      <c r="E18" s="152"/>
      <c r="F18" s="153"/>
    </row>
    <row r="19" spans="1:7" s="5" customFormat="1" ht="15.75" customHeight="1">
      <c r="A19" s="4"/>
      <c r="B19" s="33"/>
      <c r="C19" s="34" t="s">
        <v>1</v>
      </c>
      <c r="D19" s="35"/>
      <c r="E19" s="157"/>
      <c r="F19" s="158"/>
    </row>
    <row r="20" spans="1:7" s="5" customFormat="1" ht="15.75" customHeight="1">
      <c r="A20" s="6" t="s">
        <v>7</v>
      </c>
      <c r="B20" s="6"/>
      <c r="C20" s="36">
        <f>SUM(C21:C24)</f>
        <v>130000</v>
      </c>
      <c r="D20" s="38"/>
      <c r="E20" s="161"/>
      <c r="F20" s="162"/>
    </row>
    <row r="21" spans="1:7" s="5" customFormat="1" ht="15.75" customHeight="1">
      <c r="A21" s="3"/>
      <c r="B21" s="30" t="s">
        <v>55</v>
      </c>
      <c r="C21" s="31">
        <v>80000</v>
      </c>
      <c r="D21" s="32" t="s">
        <v>57</v>
      </c>
      <c r="E21" s="152" t="s">
        <v>52</v>
      </c>
      <c r="F21" s="153"/>
    </row>
    <row r="22" spans="1:7" s="5" customFormat="1" ht="15.75" customHeight="1">
      <c r="A22" s="3"/>
      <c r="B22" s="30" t="s">
        <v>37</v>
      </c>
      <c r="C22" s="31">
        <v>50000</v>
      </c>
      <c r="D22" s="32" t="s">
        <v>56</v>
      </c>
      <c r="E22" s="152" t="s">
        <v>51</v>
      </c>
      <c r="F22" s="153"/>
    </row>
    <row r="23" spans="1:7" s="5" customFormat="1" ht="15.75" customHeight="1">
      <c r="A23" s="3"/>
      <c r="B23" s="30"/>
      <c r="C23" s="31" t="s">
        <v>1</v>
      </c>
      <c r="D23" s="32"/>
      <c r="E23" s="152"/>
      <c r="F23" s="153"/>
    </row>
    <row r="24" spans="1:7" s="5" customFormat="1" ht="15.75" customHeight="1">
      <c r="A24" s="4"/>
      <c r="B24" s="33"/>
      <c r="C24" s="34" t="s">
        <v>1</v>
      </c>
      <c r="D24" s="35"/>
      <c r="E24" s="157"/>
      <c r="F24" s="158"/>
    </row>
    <row r="25" spans="1:7" s="5" customFormat="1" ht="15.75" customHeight="1">
      <c r="A25" s="115" t="s">
        <v>38</v>
      </c>
      <c r="B25" s="142"/>
      <c r="C25" s="39">
        <f>SUM(C10+C15+C20)</f>
        <v>650000</v>
      </c>
    </row>
    <row r="26" spans="1:7" s="5" customFormat="1" ht="15.75" customHeight="1">
      <c r="A26" s="123" t="s">
        <v>62</v>
      </c>
      <c r="B26" s="123"/>
      <c r="C26" s="64">
        <v>650000</v>
      </c>
      <c r="G26" s="48" t="b">
        <f>IFERROR(C26=C25,C25&lt;C26)</f>
        <v>1</v>
      </c>
    </row>
    <row r="27" spans="1:7" s="5" customFormat="1" ht="15.75" customHeight="1">
      <c r="A27" s="14"/>
      <c r="B27" s="14"/>
    </row>
    <row r="28" spans="1:7" ht="17.25" customHeight="1">
      <c r="D28" s="5"/>
      <c r="E28" s="5"/>
      <c r="F28" s="5"/>
    </row>
    <row r="29" spans="1:7" ht="15.75" customHeight="1">
      <c r="A29" s="5"/>
      <c r="C29" s="10"/>
      <c r="D29" s="5"/>
      <c r="E29" s="5"/>
      <c r="F29" s="5"/>
      <c r="G29" s="1" t="s">
        <v>77</v>
      </c>
    </row>
    <row r="30" spans="1:7" ht="15.75" customHeight="1">
      <c r="A30" s="72" t="s">
        <v>81</v>
      </c>
      <c r="B30" s="50"/>
      <c r="C30" s="51"/>
      <c r="D30" s="49"/>
      <c r="E30" s="49"/>
      <c r="G30" s="1" t="s">
        <v>76</v>
      </c>
    </row>
    <row r="31" spans="1:7" ht="15.75" customHeight="1">
      <c r="A31" s="49" t="s">
        <v>58</v>
      </c>
      <c r="B31" s="12"/>
      <c r="G31" s="1" t="s">
        <v>68</v>
      </c>
    </row>
  </sheetData>
  <mergeCells count="23">
    <mergeCell ref="E18:F18"/>
    <mergeCell ref="E20:F20"/>
    <mergeCell ref="E13:F13"/>
    <mergeCell ref="A9:B9"/>
    <mergeCell ref="E14:F14"/>
    <mergeCell ref="E15:F15"/>
    <mergeCell ref="E16:F16"/>
    <mergeCell ref="A26:B26"/>
    <mergeCell ref="E21:F21"/>
    <mergeCell ref="E22:F22"/>
    <mergeCell ref="A5:B5"/>
    <mergeCell ref="C5:F5"/>
    <mergeCell ref="A6:B6"/>
    <mergeCell ref="C6:F6"/>
    <mergeCell ref="E23:F23"/>
    <mergeCell ref="E24:F24"/>
    <mergeCell ref="E19:F19"/>
    <mergeCell ref="A25:B25"/>
    <mergeCell ref="E9:F9"/>
    <mergeCell ref="E10:F10"/>
    <mergeCell ref="E11:F11"/>
    <mergeCell ref="E12:F12"/>
    <mergeCell ref="E17:F17"/>
  </mergeCells>
  <phoneticPr fontId="2"/>
  <printOptions horizontalCentered="1"/>
  <pageMargins left="0.7" right="0.7" top="0.75" bottom="0.75" header="0.3" footer="0.3"/>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様式2_報告書</vt:lpstr>
      <vt:lpstr>様式2_報告書（記入例）</vt:lpstr>
      <vt:lpstr>様式3_決算書</vt:lpstr>
      <vt:lpstr>様式3_決算書（記入例）</vt:lpstr>
      <vt:lpstr>様式2_報告書!Print_Area</vt:lpstr>
      <vt:lpstr>'様式2_報告書（記入例）'!Print_Area</vt:lpstr>
      <vt:lpstr>様式3_決算書!Print_Area</vt:lpstr>
      <vt:lpstr>'様式3_決算書（記入例）'!Print_Area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yosanh</dc:creator>
  <cp:lastModifiedBy>鈴木　孝幸</cp:lastModifiedBy>
  <cp:lastPrinted>2026-04-01T01:44:00Z</cp:lastPrinted>
  <dcterms:created xsi:type="dcterms:W3CDTF">2016-12-13T05:00:50Z</dcterms:created>
  <dcterms:modified xsi:type="dcterms:W3CDTF">2026-04-13T07:42:13Z</dcterms:modified>
</cp:coreProperties>
</file>